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ard Dam\2025 WY Ward Dam Diversions\"/>
    </mc:Choice>
  </mc:AlternateContent>
  <xr:revisionPtr revIDLastSave="0" documentId="13_ncr:1_{67F9A202-A855-48E0-9495-D9BCE63EA0EE}" xr6:coauthVersionLast="47" xr6:coauthVersionMax="47" xr10:uidLastSave="{00000000-0000-0000-0000-000000000000}"/>
  <bookViews>
    <workbookView xWindow="-120" yWindow="-120" windowWidth="29040" windowHeight="15720" activeTab="3" xr2:uid="{965557A5-7DBC-42F7-BA49-CE30861AAEF1}"/>
  </bookViews>
  <sheets>
    <sheet name="12-01 to 12-08" sheetId="1" r:id="rId1"/>
    <sheet name="12-09 to 12-16" sheetId="2" r:id="rId2"/>
    <sheet name="12-17 to 12-24" sheetId="3" r:id="rId3"/>
    <sheet name="12-25 to 12-31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4" l="1"/>
  <c r="L7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L7" i="3"/>
  <c r="L4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L7" i="2"/>
  <c r="L4" i="2"/>
  <c r="L7" i="1"/>
  <c r="L4" i="1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<sst xmlns="http://schemas.openxmlformats.org/spreadsheetml/2006/main" count="112" uniqueCount="13">
  <si>
    <t>Location Properties</t>
  </si>
  <si>
    <t>Location Name = Ward Dam-620435</t>
  </si>
  <si>
    <t>Irrigation Diversion Stopped on 11-12-2024</t>
  </si>
  <si>
    <t>Location ID = 6483474121490432</t>
  </si>
  <si>
    <t>Latitude = 40.052916844522514 Â°</t>
  </si>
  <si>
    <t>Total Acre Feet Diverted for week</t>
  </si>
  <si>
    <t>Longitude = -122.07269116498767 Â°</t>
  </si>
  <si>
    <t>Maxium CFS for Week</t>
  </si>
  <si>
    <t>Date</t>
  </si>
  <si>
    <t>Time</t>
  </si>
  <si>
    <t>Depth (ft)</t>
  </si>
  <si>
    <t>CFS</t>
  </si>
  <si>
    <t>AF/Hr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</si>
</sst>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:ss\ AM/P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2" fillId="2" borderId="0" xfId="0" applyNumberFormat="1" applyFont="1" applyFill="1"/>
    <xf numFmtId="19" fontId="2" fillId="0" borderId="0" xfId="0" applyNumberFormat="1" applyFont="1"/>
    <xf numFmtId="2" fontId="2" fillId="0" borderId="0" xfId="0" applyNumberFormat="1" applyFont="1"/>
    <xf numFmtId="2" fontId="3" fillId="3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1" fillId="0" borderId="0" xfId="0" applyFont="1"/>
    <xf numFmtId="0" fontId="2" fillId="4" borderId="2" xfId="0" applyFont="1" applyFill="1" applyBorder="1"/>
    <xf numFmtId="0" fontId="2" fillId="4" borderId="3" xfId="0" applyFont="1" applyFill="1" applyBorder="1"/>
    <xf numFmtId="2" fontId="2" fillId="4" borderId="4" xfId="0" applyNumberFormat="1" applyFont="1" applyFill="1" applyBorder="1"/>
    <xf numFmtId="0" fontId="2" fillId="5" borderId="0" xfId="0" applyFont="1" applyFill="1"/>
    <xf numFmtId="2" fontId="2" fillId="5" borderId="0" xfId="0" applyNumberFormat="1" applyFont="1" applyFill="1"/>
    <xf numFmtId="0" fontId="2" fillId="6" borderId="0" xfId="0" applyFont="1" applyFill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70DD7-F154-4F3B-96CE-790A84253632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5" t="s">
        <v>0</v>
      </c>
      <c r="B1" s="6"/>
      <c r="C1" s="3"/>
    </row>
    <row r="2" spans="1:20" x14ac:dyDescent="0.25">
      <c r="A2" s="5" t="s">
        <v>1</v>
      </c>
      <c r="B2" s="6"/>
      <c r="C2" s="3"/>
      <c r="G2" s="7"/>
      <c r="H2" s="7"/>
      <c r="I2" s="7" t="s">
        <v>2</v>
      </c>
    </row>
    <row r="3" spans="1:20" ht="15.75" thickBot="1" x14ac:dyDescent="0.3">
      <c r="A3" s="5" t="s">
        <v>3</v>
      </c>
      <c r="B3" s="6"/>
      <c r="C3" s="3"/>
    </row>
    <row r="4" spans="1:20" ht="15.75" thickBot="1" x14ac:dyDescent="0.3">
      <c r="A4" s="5" t="s">
        <v>4</v>
      </c>
      <c r="B4" s="6"/>
      <c r="C4" s="3"/>
      <c r="I4" s="8" t="s">
        <v>5</v>
      </c>
      <c r="J4" s="9"/>
      <c r="K4" s="9"/>
      <c r="L4" s="10">
        <f>SUM(E10:E57)+SUM(J10:J57)+SUM(O10:O57)+SUM(T10:T57)</f>
        <v>0</v>
      </c>
    </row>
    <row r="5" spans="1:20" x14ac:dyDescent="0.25">
      <c r="A5" s="5" t="s">
        <v>6</v>
      </c>
      <c r="B5" s="6"/>
      <c r="C5" s="3"/>
    </row>
    <row r="6" spans="1:20" x14ac:dyDescent="0.25">
      <c r="A6" s="5"/>
      <c r="B6" s="5"/>
      <c r="C6" s="5"/>
    </row>
    <row r="7" spans="1:20" x14ac:dyDescent="0.25">
      <c r="A7" s="5"/>
      <c r="B7" s="5"/>
      <c r="C7" s="5"/>
      <c r="I7" s="11" t="s">
        <v>7</v>
      </c>
      <c r="J7" s="11"/>
      <c r="K7" s="11"/>
      <c r="L7" s="12">
        <f>MAX(D10:D57,I10:I57,N10:N57,S10:S57)</f>
        <v>0</v>
      </c>
    </row>
    <row r="8" spans="1:20" x14ac:dyDescent="0.25">
      <c r="A8" s="5"/>
      <c r="B8" s="5"/>
      <c r="C8" s="5"/>
    </row>
    <row r="9" spans="1:20" x14ac:dyDescent="0.25">
      <c r="A9" s="13" t="s">
        <v>8</v>
      </c>
      <c r="B9" s="13" t="s">
        <v>9</v>
      </c>
      <c r="C9" s="13" t="s">
        <v>10</v>
      </c>
      <c r="D9" s="13" t="s">
        <v>11</v>
      </c>
      <c r="E9" s="13" t="s">
        <v>12</v>
      </c>
      <c r="F9" s="13" t="s">
        <v>8</v>
      </c>
      <c r="G9" s="13" t="s">
        <v>9</v>
      </c>
      <c r="H9" s="13" t="s">
        <v>10</v>
      </c>
      <c r="I9" s="13" t="s">
        <v>11</v>
      </c>
      <c r="J9" s="13" t="s">
        <v>12</v>
      </c>
      <c r="K9" s="13" t="s">
        <v>8</v>
      </c>
      <c r="L9" s="13" t="s">
        <v>9</v>
      </c>
      <c r="M9" s="13" t="s">
        <v>10</v>
      </c>
      <c r="N9" s="13" t="s">
        <v>11</v>
      </c>
      <c r="O9" s="13" t="s">
        <v>12</v>
      </c>
      <c r="P9" s="13" t="s">
        <v>8</v>
      </c>
      <c r="Q9" s="13" t="s">
        <v>9</v>
      </c>
      <c r="R9" s="13" t="s">
        <v>10</v>
      </c>
      <c r="S9" s="13" t="s">
        <v>11</v>
      </c>
      <c r="T9" s="13" t="s">
        <v>12</v>
      </c>
    </row>
    <row r="10" spans="1:20" x14ac:dyDescent="0.25">
      <c r="A10" s="1">
        <v>45627</v>
      </c>
      <c r="B10" s="2">
        <v>0</v>
      </c>
      <c r="C10" s="3">
        <v>0.25213477015394398</v>
      </c>
      <c r="D10" s="4">
        <v>0</v>
      </c>
      <c r="E10" s="3">
        <f t="shared" ref="E10:E57" si="0">D10*0.0827</f>
        <v>0</v>
      </c>
      <c r="F10" s="1">
        <v>45629</v>
      </c>
      <c r="G10" s="2">
        <v>0</v>
      </c>
      <c r="H10" s="3">
        <v>0.245423182844134</v>
      </c>
      <c r="I10" s="4">
        <v>0</v>
      </c>
      <c r="J10" s="3">
        <f t="shared" ref="J10:J25" si="1">I10*0.0827</f>
        <v>0</v>
      </c>
      <c r="K10" s="1">
        <v>45631</v>
      </c>
      <c r="L10" s="2">
        <v>0</v>
      </c>
      <c r="M10" s="3">
        <v>0.26286980509652802</v>
      </c>
      <c r="N10" s="4">
        <v>0</v>
      </c>
      <c r="O10" s="3">
        <f t="shared" ref="O10:O41" si="2">N10*0.0827</f>
        <v>0</v>
      </c>
      <c r="P10" s="1">
        <v>45633</v>
      </c>
      <c r="Q10" s="2">
        <v>0</v>
      </c>
      <c r="R10" s="3">
        <v>0.25709971785442498</v>
      </c>
      <c r="S10" s="4">
        <v>0</v>
      </c>
      <c r="T10" s="3">
        <f t="shared" ref="T10:T57" si="3">S10*0.0827</f>
        <v>0</v>
      </c>
    </row>
    <row r="11" spans="1:20" x14ac:dyDescent="0.25">
      <c r="A11" s="1">
        <v>45627</v>
      </c>
      <c r="B11" s="2">
        <v>4.1666666666666664E-2</v>
      </c>
      <c r="C11" s="3">
        <v>0.25630119442837201</v>
      </c>
      <c r="D11" s="4">
        <v>0</v>
      </c>
      <c r="E11" s="3">
        <f t="shared" si="0"/>
        <v>0</v>
      </c>
      <c r="F11" s="1">
        <v>45629</v>
      </c>
      <c r="G11" s="2">
        <v>4.1666666666666664E-2</v>
      </c>
      <c r="H11" s="3">
        <v>0.25097545981306701</v>
      </c>
      <c r="I11" s="4">
        <v>0</v>
      </c>
      <c r="J11" s="3">
        <f t="shared" si="1"/>
        <v>0</v>
      </c>
      <c r="K11" s="1">
        <v>45631</v>
      </c>
      <c r="L11" s="2">
        <v>4.1666666666666664E-2</v>
      </c>
      <c r="M11" s="3">
        <v>0.266547858713991</v>
      </c>
      <c r="N11" s="4">
        <v>0</v>
      </c>
      <c r="O11" s="3">
        <f t="shared" si="2"/>
        <v>0</v>
      </c>
      <c r="P11" s="1">
        <v>45633</v>
      </c>
      <c r="Q11" s="2">
        <v>4.1666666666666664E-2</v>
      </c>
      <c r="R11" s="3">
        <v>0.26520159840477697</v>
      </c>
      <c r="S11" s="4">
        <v>0</v>
      </c>
      <c r="T11" s="3">
        <f t="shared" si="3"/>
        <v>0</v>
      </c>
    </row>
    <row r="12" spans="1:20" x14ac:dyDescent="0.25">
      <c r="A12" s="1">
        <v>45627</v>
      </c>
      <c r="B12" s="2">
        <v>8.3333333333333329E-2</v>
      </c>
      <c r="C12" s="3">
        <v>0.25741207599536903</v>
      </c>
      <c r="D12" s="4">
        <v>0</v>
      </c>
      <c r="E12" s="3">
        <f t="shared" si="0"/>
        <v>0</v>
      </c>
      <c r="F12" s="1">
        <v>45629</v>
      </c>
      <c r="G12" s="2">
        <v>8.3333333333333329E-2</v>
      </c>
      <c r="H12" s="3">
        <v>0.251982986926024</v>
      </c>
      <c r="I12" s="4">
        <v>0</v>
      </c>
      <c r="J12" s="3">
        <f t="shared" si="1"/>
        <v>0</v>
      </c>
      <c r="K12" s="1">
        <v>45631</v>
      </c>
      <c r="L12" s="2">
        <v>8.3333333333333329E-2</v>
      </c>
      <c r="M12" s="3">
        <v>0.272377341984613</v>
      </c>
      <c r="N12" s="4">
        <v>0</v>
      </c>
      <c r="O12" s="3">
        <f t="shared" si="2"/>
        <v>0</v>
      </c>
      <c r="P12" s="1">
        <v>45633</v>
      </c>
      <c r="Q12" s="2">
        <v>8.3333333333333329E-2</v>
      </c>
      <c r="R12" s="3">
        <v>0.26698124408615098</v>
      </c>
      <c r="S12" s="4">
        <v>0</v>
      </c>
      <c r="T12" s="3">
        <f t="shared" si="3"/>
        <v>0</v>
      </c>
    </row>
    <row r="13" spans="1:20" x14ac:dyDescent="0.25">
      <c r="A13" s="1">
        <v>45627</v>
      </c>
      <c r="B13" s="2">
        <v>0.125</v>
      </c>
      <c r="C13" s="3">
        <v>0.26079317927256201</v>
      </c>
      <c r="D13" s="4">
        <v>0</v>
      </c>
      <c r="E13" s="3">
        <f t="shared" si="0"/>
        <v>0</v>
      </c>
      <c r="F13" s="1">
        <v>45629</v>
      </c>
      <c r="G13" s="2">
        <v>0.125</v>
      </c>
      <c r="H13" s="3">
        <v>0.25360861420529901</v>
      </c>
      <c r="I13" s="4">
        <v>0</v>
      </c>
      <c r="J13" s="3">
        <f t="shared" si="1"/>
        <v>0</v>
      </c>
      <c r="K13" s="1">
        <v>45631</v>
      </c>
      <c r="L13" s="2">
        <v>0.125</v>
      </c>
      <c r="M13" s="3">
        <v>0.27376103401074497</v>
      </c>
      <c r="N13" s="4">
        <v>0</v>
      </c>
      <c r="O13" s="3">
        <f t="shared" si="2"/>
        <v>0</v>
      </c>
      <c r="P13" s="1">
        <v>45633</v>
      </c>
      <c r="Q13" s="2">
        <v>0.125</v>
      </c>
      <c r="R13" s="3">
        <v>0.26781055331122999</v>
      </c>
      <c r="S13" s="4">
        <v>0</v>
      </c>
      <c r="T13" s="3">
        <f t="shared" si="3"/>
        <v>0</v>
      </c>
    </row>
    <row r="14" spans="1:20" x14ac:dyDescent="0.25">
      <c r="A14" s="1">
        <v>45627</v>
      </c>
      <c r="B14" s="2">
        <v>0.16666666666666666</v>
      </c>
      <c r="C14" s="3">
        <v>0.26164230704202901</v>
      </c>
      <c r="D14" s="4">
        <v>0</v>
      </c>
      <c r="E14" s="3">
        <f t="shared" si="0"/>
        <v>0</v>
      </c>
      <c r="F14" s="1">
        <v>45629</v>
      </c>
      <c r="G14" s="2">
        <v>0.16666666666666666</v>
      </c>
      <c r="H14" s="3">
        <v>0.25375822186368502</v>
      </c>
      <c r="I14" s="4">
        <v>0</v>
      </c>
      <c r="J14" s="3">
        <f t="shared" si="1"/>
        <v>0</v>
      </c>
      <c r="K14" s="1">
        <v>45631</v>
      </c>
      <c r="L14" s="2">
        <v>0.16666666666666666</v>
      </c>
      <c r="M14" s="3">
        <v>0.27496650814899998</v>
      </c>
      <c r="N14" s="4">
        <v>0</v>
      </c>
      <c r="O14" s="3">
        <f t="shared" si="2"/>
        <v>0</v>
      </c>
      <c r="P14" s="1">
        <v>45633</v>
      </c>
      <c r="Q14" s="2">
        <v>0.16666666666666666</v>
      </c>
      <c r="R14" s="3">
        <v>0.27050089836012398</v>
      </c>
      <c r="S14" s="4">
        <v>0</v>
      </c>
      <c r="T14" s="3">
        <f t="shared" si="3"/>
        <v>0</v>
      </c>
    </row>
    <row r="15" spans="1:20" x14ac:dyDescent="0.25">
      <c r="A15" s="1">
        <v>45627</v>
      </c>
      <c r="B15" s="2">
        <v>0.20833333333333334</v>
      </c>
      <c r="C15" s="3">
        <v>0.26198989152803498</v>
      </c>
      <c r="D15" s="4">
        <v>0</v>
      </c>
      <c r="E15" s="3">
        <f t="shared" si="0"/>
        <v>0</v>
      </c>
      <c r="F15" s="1">
        <v>45629</v>
      </c>
      <c r="G15" s="2">
        <v>0.20833333333333334</v>
      </c>
      <c r="H15" s="3">
        <v>0.25399360060590198</v>
      </c>
      <c r="I15" s="4">
        <v>0</v>
      </c>
      <c r="J15" s="3">
        <f t="shared" si="1"/>
        <v>0</v>
      </c>
      <c r="K15" s="1">
        <v>45631</v>
      </c>
      <c r="L15" s="2">
        <v>0.20833333333333334</v>
      </c>
      <c r="M15" s="3">
        <v>0.27366203069577399</v>
      </c>
      <c r="N15" s="4">
        <v>0</v>
      </c>
      <c r="O15" s="3">
        <f t="shared" si="2"/>
        <v>0</v>
      </c>
      <c r="P15" s="1">
        <v>45633</v>
      </c>
      <c r="Q15" s="2">
        <v>0.20833333333333334</v>
      </c>
      <c r="R15" s="3">
        <v>0.26714840531242301</v>
      </c>
      <c r="S15" s="4">
        <v>0</v>
      </c>
      <c r="T15" s="3">
        <f t="shared" si="3"/>
        <v>0</v>
      </c>
    </row>
    <row r="16" spans="1:20" x14ac:dyDescent="0.25">
      <c r="A16" s="1">
        <v>45627</v>
      </c>
      <c r="B16" s="2">
        <v>0.25</v>
      </c>
      <c r="C16" s="3">
        <v>0.25904655456439302</v>
      </c>
      <c r="D16" s="4">
        <v>0</v>
      </c>
      <c r="E16" s="3">
        <f t="shared" si="0"/>
        <v>0</v>
      </c>
      <c r="F16" s="1">
        <v>45629</v>
      </c>
      <c r="G16" s="2">
        <v>0.25</v>
      </c>
      <c r="H16" s="3">
        <v>0.25629898905651499</v>
      </c>
      <c r="I16" s="4">
        <v>0</v>
      </c>
      <c r="J16" s="3">
        <f t="shared" si="1"/>
        <v>0</v>
      </c>
      <c r="K16" s="1">
        <v>45631</v>
      </c>
      <c r="L16" s="2">
        <v>0.25</v>
      </c>
      <c r="M16" s="3">
        <v>0.27349704503903599</v>
      </c>
      <c r="N16" s="4">
        <v>0</v>
      </c>
      <c r="O16" s="3">
        <f t="shared" si="2"/>
        <v>0</v>
      </c>
      <c r="P16" s="1">
        <v>45633</v>
      </c>
      <c r="Q16" s="2">
        <v>0.25</v>
      </c>
      <c r="R16" s="3">
        <v>0.26933062076460801</v>
      </c>
      <c r="S16" s="4">
        <v>0</v>
      </c>
      <c r="T16" s="3">
        <f t="shared" si="3"/>
        <v>0</v>
      </c>
    </row>
    <row r="17" spans="1:20" x14ac:dyDescent="0.25">
      <c r="A17" s="1">
        <v>45627</v>
      </c>
      <c r="B17" s="2">
        <v>0.29166666666666669</v>
      </c>
      <c r="C17" s="3">
        <v>0.26526978611840002</v>
      </c>
      <c r="D17" s="4">
        <v>0</v>
      </c>
      <c r="E17" s="3">
        <f t="shared" si="0"/>
        <v>0</v>
      </c>
      <c r="F17" s="1">
        <v>45629</v>
      </c>
      <c r="G17" s="2">
        <v>0.29166666666666669</v>
      </c>
      <c r="H17" s="3">
        <v>0.25441375374692199</v>
      </c>
      <c r="I17" s="4">
        <v>0</v>
      </c>
      <c r="J17" s="3">
        <f t="shared" si="1"/>
        <v>0</v>
      </c>
      <c r="K17" s="1">
        <v>45631</v>
      </c>
      <c r="L17" s="2">
        <v>0.29166666666666669</v>
      </c>
      <c r="M17" s="3">
        <v>0.27569904923328697</v>
      </c>
      <c r="N17" s="4">
        <v>0</v>
      </c>
      <c r="O17" s="3">
        <f t="shared" si="2"/>
        <v>0</v>
      </c>
      <c r="P17" s="1">
        <v>45633</v>
      </c>
      <c r="Q17" s="2">
        <v>0.29166666666666669</v>
      </c>
      <c r="R17" s="3">
        <v>0.26961877941977402</v>
      </c>
      <c r="S17" s="4">
        <v>0</v>
      </c>
      <c r="T17" s="3">
        <f t="shared" si="3"/>
        <v>0</v>
      </c>
    </row>
    <row r="18" spans="1:20" x14ac:dyDescent="0.25">
      <c r="A18" s="1">
        <v>45627</v>
      </c>
      <c r="B18" s="2">
        <v>0.33333333333333331</v>
      </c>
      <c r="C18" s="3">
        <v>0.26297539472474701</v>
      </c>
      <c r="D18" s="4">
        <v>0</v>
      </c>
      <c r="E18" s="3">
        <f t="shared" si="0"/>
        <v>0</v>
      </c>
      <c r="F18" s="1">
        <v>45629</v>
      </c>
      <c r="G18" s="2">
        <v>0.33333333333333331</v>
      </c>
      <c r="H18" s="3">
        <v>0.258683562277712</v>
      </c>
      <c r="I18" s="4">
        <v>0</v>
      </c>
      <c r="J18" s="3">
        <f t="shared" si="1"/>
        <v>0</v>
      </c>
      <c r="K18" s="1">
        <v>45631</v>
      </c>
      <c r="L18" s="2">
        <v>0.33333333333333331</v>
      </c>
      <c r="M18" s="3">
        <v>0.27504572272190703</v>
      </c>
      <c r="N18" s="4">
        <v>0</v>
      </c>
      <c r="O18" s="3">
        <f t="shared" si="2"/>
        <v>0</v>
      </c>
      <c r="P18" s="1">
        <v>45633</v>
      </c>
      <c r="Q18" s="2">
        <v>0.33333333333333331</v>
      </c>
      <c r="R18" s="3">
        <v>0.26877626776587699</v>
      </c>
      <c r="S18" s="4">
        <v>0</v>
      </c>
      <c r="T18" s="3">
        <f t="shared" si="3"/>
        <v>0</v>
      </c>
    </row>
    <row r="19" spans="1:20" x14ac:dyDescent="0.25">
      <c r="A19" s="1">
        <v>45627</v>
      </c>
      <c r="B19" s="2">
        <v>0.375</v>
      </c>
      <c r="C19" s="3">
        <v>0.26464283466233202</v>
      </c>
      <c r="D19" s="4">
        <v>0</v>
      </c>
      <c r="E19" s="3">
        <f t="shared" si="0"/>
        <v>0</v>
      </c>
      <c r="F19" s="1">
        <v>45629</v>
      </c>
      <c r="G19" s="2">
        <v>0.375</v>
      </c>
      <c r="H19" s="3">
        <v>0.25742748379604302</v>
      </c>
      <c r="I19" s="4">
        <v>0</v>
      </c>
      <c r="J19" s="3">
        <f t="shared" si="1"/>
        <v>0</v>
      </c>
      <c r="K19" s="1">
        <v>45631</v>
      </c>
      <c r="L19" s="2">
        <v>0.375</v>
      </c>
      <c r="M19" s="3">
        <v>0.27266770601163498</v>
      </c>
      <c r="N19" s="4">
        <v>0</v>
      </c>
      <c r="O19" s="3">
        <f t="shared" si="2"/>
        <v>0</v>
      </c>
      <c r="P19" s="1">
        <v>45633</v>
      </c>
      <c r="Q19" s="2">
        <v>0.375</v>
      </c>
      <c r="R19" s="3">
        <v>0.27267211675534803</v>
      </c>
      <c r="S19" s="4">
        <v>0</v>
      </c>
      <c r="T19" s="3">
        <f t="shared" si="3"/>
        <v>0</v>
      </c>
    </row>
    <row r="20" spans="1:20" x14ac:dyDescent="0.25">
      <c r="A20" s="1">
        <v>45627</v>
      </c>
      <c r="B20" s="2">
        <v>0.41666666666666669</v>
      </c>
      <c r="C20" s="3">
        <v>0.26350334286584298</v>
      </c>
      <c r="D20" s="4">
        <v>0</v>
      </c>
      <c r="E20" s="3">
        <f t="shared" si="0"/>
        <v>0</v>
      </c>
      <c r="F20" s="1">
        <v>45629</v>
      </c>
      <c r="G20" s="2">
        <v>0.41666666666666669</v>
      </c>
      <c r="H20" s="3">
        <v>0.25477674603360301</v>
      </c>
      <c r="I20" s="4">
        <v>0</v>
      </c>
      <c r="J20" s="3">
        <f t="shared" si="1"/>
        <v>0</v>
      </c>
      <c r="K20" s="1">
        <v>45631</v>
      </c>
      <c r="L20" s="2">
        <v>0.41666666666666669</v>
      </c>
      <c r="M20" s="3">
        <v>0.27309888601193799</v>
      </c>
      <c r="N20" s="4">
        <v>0</v>
      </c>
      <c r="O20" s="3">
        <f t="shared" si="2"/>
        <v>0</v>
      </c>
      <c r="P20" s="1">
        <v>45633</v>
      </c>
      <c r="Q20" s="2">
        <v>0.41666666666666669</v>
      </c>
      <c r="R20" s="3">
        <v>0.26802173256766798</v>
      </c>
      <c r="S20" s="4">
        <v>0</v>
      </c>
      <c r="T20" s="3">
        <f t="shared" si="3"/>
        <v>0</v>
      </c>
    </row>
    <row r="21" spans="1:20" x14ac:dyDescent="0.25">
      <c r="A21" s="1">
        <v>45627</v>
      </c>
      <c r="B21" s="2">
        <v>0.45833333333333331</v>
      </c>
      <c r="C21" s="3">
        <v>0.264444857834711</v>
      </c>
      <c r="D21" s="4">
        <v>0</v>
      </c>
      <c r="E21" s="3">
        <f t="shared" si="0"/>
        <v>0</v>
      </c>
      <c r="F21" s="1">
        <v>45629</v>
      </c>
      <c r="G21" s="2">
        <v>0.45833333333333331</v>
      </c>
      <c r="H21" s="3">
        <v>0.26028063893213998</v>
      </c>
      <c r="I21" s="4">
        <v>0</v>
      </c>
      <c r="J21" s="3">
        <f t="shared" si="1"/>
        <v>0</v>
      </c>
      <c r="K21" s="1">
        <v>45631</v>
      </c>
      <c r="L21" s="2">
        <v>0.45833333333333331</v>
      </c>
      <c r="M21" s="3">
        <v>0.27259293198476398</v>
      </c>
      <c r="N21" s="4">
        <v>0</v>
      </c>
      <c r="O21" s="3">
        <f t="shared" si="2"/>
        <v>0</v>
      </c>
      <c r="P21" s="1">
        <v>45633</v>
      </c>
      <c r="Q21" s="2">
        <v>0.45833333333333331</v>
      </c>
      <c r="R21" s="3">
        <v>0.27354985475430699</v>
      </c>
      <c r="S21" s="4">
        <v>0</v>
      </c>
      <c r="T21" s="3">
        <f t="shared" si="3"/>
        <v>0</v>
      </c>
    </row>
    <row r="22" spans="1:20" x14ac:dyDescent="0.25">
      <c r="A22" s="1">
        <v>45627</v>
      </c>
      <c r="B22" s="2">
        <v>0.5</v>
      </c>
      <c r="C22" s="3">
        <v>0.26462084054841001</v>
      </c>
      <c r="D22" s="4">
        <v>0</v>
      </c>
      <c r="E22" s="3">
        <f t="shared" si="0"/>
        <v>0</v>
      </c>
      <c r="F22" s="1">
        <v>45629</v>
      </c>
      <c r="G22" s="2">
        <v>0.5</v>
      </c>
      <c r="H22" s="3">
        <v>0.261391520499137</v>
      </c>
      <c r="I22" s="4">
        <v>0</v>
      </c>
      <c r="J22" s="3">
        <f t="shared" si="1"/>
        <v>0</v>
      </c>
      <c r="K22" s="1">
        <v>45631</v>
      </c>
      <c r="L22" s="2">
        <v>0.5</v>
      </c>
      <c r="M22" s="3">
        <v>0.27508750557789402</v>
      </c>
      <c r="N22" s="4">
        <v>0</v>
      </c>
      <c r="O22" s="3">
        <f t="shared" si="2"/>
        <v>0</v>
      </c>
      <c r="P22" s="1">
        <v>45633</v>
      </c>
      <c r="Q22" s="2">
        <v>0.5</v>
      </c>
      <c r="R22" s="3">
        <v>0.271809786557064</v>
      </c>
      <c r="S22" s="4">
        <v>0</v>
      </c>
      <c r="T22" s="3">
        <f t="shared" si="3"/>
        <v>0</v>
      </c>
    </row>
    <row r="23" spans="1:20" x14ac:dyDescent="0.25">
      <c r="A23" s="1">
        <v>45627</v>
      </c>
      <c r="B23" s="2">
        <v>0.54166666666666663</v>
      </c>
      <c r="C23" s="3">
        <v>0.26301276683702102</v>
      </c>
      <c r="D23" s="4">
        <v>0</v>
      </c>
      <c r="E23" s="3">
        <f t="shared" si="0"/>
        <v>0</v>
      </c>
      <c r="F23" s="1">
        <v>45629</v>
      </c>
      <c r="G23" s="2">
        <v>0.54166666666666663</v>
      </c>
      <c r="H23" s="3">
        <v>0.261428922413733</v>
      </c>
      <c r="I23" s="4">
        <v>0</v>
      </c>
      <c r="J23" s="3">
        <f t="shared" si="1"/>
        <v>0</v>
      </c>
      <c r="K23" s="1">
        <v>45631</v>
      </c>
      <c r="L23" s="2">
        <v>0.54166666666666663</v>
      </c>
      <c r="M23" s="3">
        <v>0.27695953845867</v>
      </c>
      <c r="N23" s="4">
        <v>0</v>
      </c>
      <c r="O23" s="3">
        <f t="shared" si="2"/>
        <v>0</v>
      </c>
      <c r="P23" s="1">
        <v>45633</v>
      </c>
      <c r="Q23" s="2">
        <v>0.54166666666666663</v>
      </c>
      <c r="R23" s="3">
        <v>0.274893909691664</v>
      </c>
      <c r="S23" s="4">
        <v>0</v>
      </c>
      <c r="T23" s="3">
        <f t="shared" si="3"/>
        <v>0</v>
      </c>
    </row>
    <row r="24" spans="1:20" x14ac:dyDescent="0.25">
      <c r="A24" s="1">
        <v>45627</v>
      </c>
      <c r="B24" s="2">
        <v>0.58333333333333337</v>
      </c>
      <c r="C24" s="3">
        <v>0.263866335152524</v>
      </c>
      <c r="D24" s="4">
        <v>0</v>
      </c>
      <c r="E24" s="3">
        <f t="shared" si="0"/>
        <v>0</v>
      </c>
      <c r="F24" s="1">
        <v>45629</v>
      </c>
      <c r="G24" s="2">
        <v>0.58333333333333337</v>
      </c>
      <c r="H24" s="3">
        <v>0.25979447364703201</v>
      </c>
      <c r="I24" s="4">
        <v>0</v>
      </c>
      <c r="J24" s="3">
        <f t="shared" si="1"/>
        <v>0</v>
      </c>
      <c r="K24" s="1">
        <v>45631</v>
      </c>
      <c r="L24" s="2">
        <v>0.58333333333333337</v>
      </c>
      <c r="M24" s="3">
        <v>0.27593442797550399</v>
      </c>
      <c r="N24" s="4">
        <v>0</v>
      </c>
      <c r="O24" s="3">
        <f t="shared" si="2"/>
        <v>0</v>
      </c>
      <c r="P24" s="1">
        <v>45633</v>
      </c>
      <c r="Q24" s="2">
        <v>0.58333333333333337</v>
      </c>
      <c r="R24" s="3">
        <v>0.273222088812688</v>
      </c>
      <c r="S24" s="4">
        <v>0</v>
      </c>
      <c r="T24" s="3">
        <f t="shared" si="3"/>
        <v>0</v>
      </c>
    </row>
    <row r="25" spans="1:20" x14ac:dyDescent="0.25">
      <c r="A25" s="1">
        <v>45627</v>
      </c>
      <c r="B25" s="2">
        <v>0.625</v>
      </c>
      <c r="C25" s="3">
        <v>0.26686903834236197</v>
      </c>
      <c r="D25" s="4">
        <v>0</v>
      </c>
      <c r="E25" s="3">
        <f t="shared" si="0"/>
        <v>0</v>
      </c>
      <c r="F25" s="1">
        <v>45629</v>
      </c>
      <c r="G25" s="2">
        <v>0.625</v>
      </c>
      <c r="H25" s="3">
        <v>0.25928631424800103</v>
      </c>
      <c r="I25" s="4">
        <v>0</v>
      </c>
      <c r="J25" s="3">
        <f t="shared" si="1"/>
        <v>0</v>
      </c>
      <c r="K25" s="1">
        <v>45631</v>
      </c>
      <c r="L25" s="2">
        <v>0.625</v>
      </c>
      <c r="M25" s="3">
        <v>0.27639636397251199</v>
      </c>
      <c r="N25" s="4">
        <v>0</v>
      </c>
      <c r="O25" s="3">
        <f t="shared" si="2"/>
        <v>0</v>
      </c>
      <c r="P25" s="1">
        <v>45633</v>
      </c>
      <c r="Q25" s="2">
        <v>0.625</v>
      </c>
      <c r="R25" s="3">
        <v>0.26899623870742001</v>
      </c>
      <c r="S25" s="4">
        <v>0</v>
      </c>
      <c r="T25" s="3">
        <f t="shared" si="3"/>
        <v>0</v>
      </c>
    </row>
    <row r="26" spans="1:20" x14ac:dyDescent="0.25">
      <c r="A26" s="1">
        <v>45627</v>
      </c>
      <c r="B26" s="2">
        <v>0.66666666666666663</v>
      </c>
      <c r="C26" s="3">
        <v>0.26535338163269701</v>
      </c>
      <c r="D26" s="4">
        <v>0</v>
      </c>
      <c r="E26" s="3">
        <f t="shared" si="0"/>
        <v>0</v>
      </c>
      <c r="F26" s="1">
        <v>45629</v>
      </c>
      <c r="G26" s="2">
        <v>0.66666666666666663</v>
      </c>
      <c r="H26" s="3">
        <v>0.25749567150966601</v>
      </c>
      <c r="I26" s="4">
        <v>0</v>
      </c>
      <c r="J26" s="3">
        <f t="shared" ref="J26:J57" si="4">I26*0.0827</f>
        <v>0</v>
      </c>
      <c r="K26" s="1">
        <v>45631</v>
      </c>
      <c r="L26" s="2">
        <v>0.66666666666666663</v>
      </c>
      <c r="M26" s="3">
        <v>0.274198770521974</v>
      </c>
      <c r="N26" s="4">
        <v>0</v>
      </c>
      <c r="O26" s="3">
        <f t="shared" si="2"/>
        <v>0</v>
      </c>
      <c r="P26" s="1">
        <v>45633</v>
      </c>
      <c r="Q26" s="2">
        <v>0.66666666666666663</v>
      </c>
      <c r="R26" s="3">
        <v>0.27189558744321701</v>
      </c>
      <c r="S26" s="4">
        <v>0</v>
      </c>
      <c r="T26" s="3">
        <f t="shared" si="3"/>
        <v>0</v>
      </c>
    </row>
    <row r="27" spans="1:20" x14ac:dyDescent="0.25">
      <c r="A27" s="1">
        <v>45627</v>
      </c>
      <c r="B27" s="2">
        <v>0.70833333333333337</v>
      </c>
      <c r="C27" s="3">
        <v>0.26215487718477298</v>
      </c>
      <c r="D27" s="4">
        <v>0</v>
      </c>
      <c r="E27" s="3">
        <f t="shared" si="0"/>
        <v>0</v>
      </c>
      <c r="F27" s="1">
        <v>45629</v>
      </c>
      <c r="G27" s="2">
        <v>0.70833333333333337</v>
      </c>
      <c r="H27" s="3">
        <v>0.25454574823277698</v>
      </c>
      <c r="I27" s="4">
        <v>0</v>
      </c>
      <c r="J27" s="3">
        <f t="shared" si="4"/>
        <v>0</v>
      </c>
      <c r="K27" s="1">
        <v>45631</v>
      </c>
      <c r="L27" s="2">
        <v>0.70833333333333337</v>
      </c>
      <c r="M27" s="3">
        <v>0.27083969116102602</v>
      </c>
      <c r="N27" s="4">
        <v>0</v>
      </c>
      <c r="O27" s="3">
        <f t="shared" si="2"/>
        <v>0</v>
      </c>
      <c r="P27" s="1">
        <v>45633</v>
      </c>
      <c r="Q27" s="2">
        <v>0.70833333333333337</v>
      </c>
      <c r="R27" s="3">
        <v>0.26711982488525299</v>
      </c>
      <c r="S27" s="4">
        <v>0</v>
      </c>
      <c r="T27" s="3">
        <f t="shared" si="3"/>
        <v>0</v>
      </c>
    </row>
    <row r="28" spans="1:20" x14ac:dyDescent="0.25">
      <c r="A28" s="1">
        <v>45627</v>
      </c>
      <c r="B28" s="2">
        <v>0.75</v>
      </c>
      <c r="C28" s="3">
        <v>0.25789165496722999</v>
      </c>
      <c r="D28" s="4">
        <v>0</v>
      </c>
      <c r="E28" s="3">
        <f t="shared" si="0"/>
        <v>0</v>
      </c>
      <c r="F28" s="1">
        <v>45629</v>
      </c>
      <c r="G28" s="2">
        <v>0.75</v>
      </c>
      <c r="H28" s="3">
        <v>0.24862606823344899</v>
      </c>
      <c r="I28" s="4">
        <v>0</v>
      </c>
      <c r="J28" s="3">
        <f t="shared" si="4"/>
        <v>0</v>
      </c>
      <c r="K28" s="1">
        <v>45631</v>
      </c>
      <c r="L28" s="2">
        <v>0.75</v>
      </c>
      <c r="M28" s="3">
        <v>0.26322838663949499</v>
      </c>
      <c r="N28" s="4">
        <v>0</v>
      </c>
      <c r="O28" s="3">
        <f t="shared" si="2"/>
        <v>0</v>
      </c>
      <c r="P28" s="1">
        <v>45633</v>
      </c>
      <c r="Q28" s="2">
        <v>0.75</v>
      </c>
      <c r="R28" s="3">
        <v>0.26803052425277302</v>
      </c>
      <c r="S28" s="4">
        <v>0</v>
      </c>
      <c r="T28" s="3">
        <f t="shared" si="3"/>
        <v>0</v>
      </c>
    </row>
    <row r="29" spans="1:20" x14ac:dyDescent="0.25">
      <c r="A29" s="1">
        <v>45627</v>
      </c>
      <c r="B29" s="2">
        <v>0.79166666666666663</v>
      </c>
      <c r="C29" s="3">
        <v>0.25297728180784101</v>
      </c>
      <c r="D29" s="4">
        <v>0</v>
      </c>
      <c r="E29" s="3">
        <f t="shared" si="0"/>
        <v>0</v>
      </c>
      <c r="F29" s="1">
        <v>45629</v>
      </c>
      <c r="G29" s="2">
        <v>0.79166666666666663</v>
      </c>
      <c r="H29" s="3">
        <v>0.226621463893937</v>
      </c>
      <c r="I29" s="4">
        <v>0</v>
      </c>
      <c r="J29" s="3">
        <f t="shared" si="4"/>
        <v>0</v>
      </c>
      <c r="K29" s="1">
        <v>45631</v>
      </c>
      <c r="L29" s="2">
        <v>0.79166666666666663</v>
      </c>
      <c r="M29" s="3">
        <v>0.24590712785622401</v>
      </c>
      <c r="N29" s="4">
        <v>0</v>
      </c>
      <c r="O29" s="3">
        <f t="shared" si="2"/>
        <v>0</v>
      </c>
      <c r="P29" s="1">
        <v>45633</v>
      </c>
      <c r="Q29" s="2">
        <v>0.79166666666666663</v>
      </c>
      <c r="R29" s="3">
        <v>0.24938721954722701</v>
      </c>
      <c r="S29" s="4">
        <v>0</v>
      </c>
      <c r="T29" s="3">
        <f t="shared" si="3"/>
        <v>0</v>
      </c>
    </row>
    <row r="30" spans="1:20" x14ac:dyDescent="0.25">
      <c r="A30" s="1">
        <v>45627</v>
      </c>
      <c r="B30" s="2">
        <v>0.83333333333333337</v>
      </c>
      <c r="C30" s="3">
        <v>0.244886413215611</v>
      </c>
      <c r="D30" s="4">
        <v>0</v>
      </c>
      <c r="E30" s="3">
        <f t="shared" si="0"/>
        <v>0</v>
      </c>
      <c r="F30" s="1">
        <v>45629</v>
      </c>
      <c r="G30" s="2">
        <v>0.83333333333333337</v>
      </c>
      <c r="H30" s="3">
        <v>0.21853278577240301</v>
      </c>
      <c r="I30" s="4">
        <v>0</v>
      </c>
      <c r="J30" s="3">
        <f t="shared" si="4"/>
        <v>0</v>
      </c>
      <c r="K30" s="1">
        <v>45631</v>
      </c>
      <c r="L30" s="2">
        <v>0.83333333333333337</v>
      </c>
      <c r="M30" s="3">
        <v>0.23891393840217301</v>
      </c>
      <c r="N30" s="4">
        <v>0</v>
      </c>
      <c r="O30" s="3">
        <f t="shared" si="2"/>
        <v>0</v>
      </c>
      <c r="P30" s="1">
        <v>45633</v>
      </c>
      <c r="Q30" s="2">
        <v>0.83333333333333337</v>
      </c>
      <c r="R30" s="3">
        <v>0.24267560243509501</v>
      </c>
      <c r="S30" s="4">
        <v>0</v>
      </c>
      <c r="T30" s="3">
        <f t="shared" si="3"/>
        <v>0</v>
      </c>
    </row>
    <row r="31" spans="1:20" x14ac:dyDescent="0.25">
      <c r="A31" s="1">
        <v>45627</v>
      </c>
      <c r="B31" s="2">
        <v>0.875</v>
      </c>
      <c r="C31" s="3">
        <v>0.24192988872431301</v>
      </c>
      <c r="D31" s="4">
        <v>0</v>
      </c>
      <c r="E31" s="3">
        <f t="shared" si="0"/>
        <v>0</v>
      </c>
      <c r="F31" s="1">
        <v>45629</v>
      </c>
      <c r="G31" s="2">
        <v>0.875</v>
      </c>
      <c r="H31" s="3">
        <v>0.21743947267445299</v>
      </c>
      <c r="I31" s="4">
        <v>0</v>
      </c>
      <c r="J31" s="3">
        <f t="shared" si="4"/>
        <v>0</v>
      </c>
      <c r="K31" s="1">
        <v>45631</v>
      </c>
      <c r="L31" s="2">
        <v>0.875</v>
      </c>
      <c r="M31" s="3">
        <v>0.235554844140064</v>
      </c>
      <c r="N31" s="4">
        <v>0</v>
      </c>
      <c r="O31" s="3">
        <f t="shared" si="2"/>
        <v>0</v>
      </c>
      <c r="P31" s="1">
        <v>45633</v>
      </c>
      <c r="Q31" s="2">
        <v>0.875</v>
      </c>
      <c r="R31" s="3">
        <v>0.248069524764022</v>
      </c>
      <c r="S31" s="4">
        <v>0</v>
      </c>
      <c r="T31" s="3">
        <f t="shared" si="3"/>
        <v>0</v>
      </c>
    </row>
    <row r="32" spans="1:20" x14ac:dyDescent="0.25">
      <c r="A32" s="1">
        <v>45627</v>
      </c>
      <c r="B32" s="2">
        <v>0.91666666666666663</v>
      </c>
      <c r="C32" s="3">
        <v>0.242255464195236</v>
      </c>
      <c r="D32" s="4">
        <v>0</v>
      </c>
      <c r="E32" s="3">
        <f t="shared" si="0"/>
        <v>0</v>
      </c>
      <c r="F32" s="1">
        <v>45629</v>
      </c>
      <c r="G32" s="2">
        <v>0.91666666666666663</v>
      </c>
      <c r="H32" s="3">
        <v>0.21954688429744601</v>
      </c>
      <c r="I32" s="4">
        <v>0</v>
      </c>
      <c r="J32" s="3">
        <f t="shared" si="4"/>
        <v>0</v>
      </c>
      <c r="K32" s="1">
        <v>45631</v>
      </c>
      <c r="L32" s="2">
        <v>0.91666666666666663</v>
      </c>
      <c r="M32" s="3">
        <v>0.234670534729018</v>
      </c>
      <c r="N32" s="4">
        <v>0</v>
      </c>
      <c r="O32" s="3">
        <f t="shared" si="2"/>
        <v>0</v>
      </c>
      <c r="P32" s="1">
        <v>45633</v>
      </c>
      <c r="Q32" s="2">
        <v>0.91666666666666663</v>
      </c>
      <c r="R32" s="3">
        <v>0.25077307224173301</v>
      </c>
      <c r="S32" s="4">
        <v>0</v>
      </c>
      <c r="T32" s="3">
        <f t="shared" si="3"/>
        <v>0</v>
      </c>
    </row>
    <row r="33" spans="1:20" x14ac:dyDescent="0.25">
      <c r="A33" s="1">
        <v>45627</v>
      </c>
      <c r="B33" s="2">
        <v>0.95833333333333337</v>
      </c>
      <c r="C33" s="3">
        <v>0.25085666775602999</v>
      </c>
      <c r="D33" s="4">
        <v>0</v>
      </c>
      <c r="E33" s="3">
        <f t="shared" si="0"/>
        <v>0</v>
      </c>
      <c r="F33" s="1">
        <v>45629</v>
      </c>
      <c r="G33" s="2">
        <v>0.95833333333333337</v>
      </c>
      <c r="H33" s="3">
        <v>0.238570794462203</v>
      </c>
      <c r="I33" s="4">
        <v>0</v>
      </c>
      <c r="J33" s="3">
        <f t="shared" si="4"/>
        <v>0</v>
      </c>
      <c r="K33" s="1">
        <v>45631</v>
      </c>
      <c r="L33" s="2">
        <v>0.95833333333333337</v>
      </c>
      <c r="M33" s="3">
        <v>0.25515949726002601</v>
      </c>
      <c r="N33" s="4">
        <v>0</v>
      </c>
      <c r="O33" s="3">
        <f t="shared" si="2"/>
        <v>0</v>
      </c>
      <c r="P33" s="1">
        <v>45633</v>
      </c>
      <c r="Q33" s="2">
        <v>0.95833333333333337</v>
      </c>
      <c r="R33" s="3">
        <v>0.25584363937275501</v>
      </c>
      <c r="S33" s="4">
        <v>0</v>
      </c>
      <c r="T33" s="3">
        <f t="shared" si="3"/>
        <v>0</v>
      </c>
    </row>
    <row r="34" spans="1:20" x14ac:dyDescent="0.25">
      <c r="A34" s="1">
        <v>45628</v>
      </c>
      <c r="B34" s="2">
        <v>0</v>
      </c>
      <c r="C34" s="3">
        <v>0.251430809496827</v>
      </c>
      <c r="D34" s="4">
        <v>0</v>
      </c>
      <c r="E34" s="3">
        <f t="shared" si="0"/>
        <v>0</v>
      </c>
      <c r="F34" s="1">
        <v>45630</v>
      </c>
      <c r="G34" s="2">
        <v>0</v>
      </c>
      <c r="H34" s="3">
        <v>0.237404882906917</v>
      </c>
      <c r="I34" s="4">
        <v>0</v>
      </c>
      <c r="J34" s="3">
        <f t="shared" si="4"/>
        <v>0</v>
      </c>
      <c r="K34" s="1">
        <v>45632</v>
      </c>
      <c r="L34" s="2">
        <v>0</v>
      </c>
      <c r="M34" s="3">
        <v>0.25958767533198401</v>
      </c>
      <c r="N34" s="4">
        <v>0</v>
      </c>
      <c r="O34" s="3">
        <f t="shared" si="2"/>
        <v>0</v>
      </c>
      <c r="P34" s="1">
        <v>45634</v>
      </c>
      <c r="Q34" s="2">
        <v>0</v>
      </c>
      <c r="R34" s="3">
        <v>0.26076897978678298</v>
      </c>
      <c r="S34" s="4">
        <v>0</v>
      </c>
      <c r="T34" s="3">
        <f t="shared" si="3"/>
        <v>0</v>
      </c>
    </row>
    <row r="35" spans="1:20" x14ac:dyDescent="0.25">
      <c r="A35" s="1">
        <v>45628</v>
      </c>
      <c r="B35" s="2">
        <v>4.1666666666666664E-2</v>
      </c>
      <c r="C35" s="3">
        <v>0.25505170225995</v>
      </c>
      <c r="D35" s="4">
        <v>0</v>
      </c>
      <c r="E35" s="3">
        <f t="shared" si="0"/>
        <v>0</v>
      </c>
      <c r="F35" s="1">
        <v>45630</v>
      </c>
      <c r="G35" s="2">
        <v>4.1666666666666664E-2</v>
      </c>
      <c r="H35" s="3">
        <v>0.246593460439649</v>
      </c>
      <c r="I35" s="4">
        <v>0</v>
      </c>
      <c r="J35" s="3">
        <f t="shared" si="4"/>
        <v>0</v>
      </c>
      <c r="K35" s="1">
        <v>45632</v>
      </c>
      <c r="L35" s="2">
        <v>4.1666666666666664E-2</v>
      </c>
      <c r="M35" s="3">
        <v>0.26297757029428198</v>
      </c>
      <c r="N35" s="4">
        <v>0</v>
      </c>
      <c r="O35" s="3">
        <f t="shared" si="2"/>
        <v>0</v>
      </c>
      <c r="P35" s="1">
        <v>45634</v>
      </c>
      <c r="Q35" s="2">
        <v>4.1666666666666664E-2</v>
      </c>
      <c r="R35" s="3">
        <v>0.26242983341111997</v>
      </c>
      <c r="S35" s="4">
        <v>0</v>
      </c>
      <c r="T35" s="3">
        <f t="shared" si="3"/>
        <v>0</v>
      </c>
    </row>
    <row r="36" spans="1:20" x14ac:dyDescent="0.25">
      <c r="A36" s="1">
        <v>45628</v>
      </c>
      <c r="B36" s="2">
        <v>8.3333333333333329E-2</v>
      </c>
      <c r="C36" s="3">
        <v>0.257000744341775</v>
      </c>
      <c r="D36" s="4">
        <v>0</v>
      </c>
      <c r="E36" s="3">
        <f t="shared" si="0"/>
        <v>0</v>
      </c>
      <c r="F36" s="1">
        <v>45630</v>
      </c>
      <c r="G36" s="2">
        <v>8.3333333333333329E-2</v>
      </c>
      <c r="H36" s="3">
        <v>0.24856449663539601</v>
      </c>
      <c r="I36" s="4">
        <v>0</v>
      </c>
      <c r="J36" s="3">
        <f t="shared" si="4"/>
        <v>0</v>
      </c>
      <c r="K36" s="1">
        <v>45632</v>
      </c>
      <c r="L36" s="2">
        <v>8.3333333333333329E-2</v>
      </c>
      <c r="M36" s="3">
        <v>0.26715940236938401</v>
      </c>
      <c r="N36" s="4">
        <v>0</v>
      </c>
      <c r="O36" s="3">
        <f t="shared" si="2"/>
        <v>0</v>
      </c>
      <c r="P36" s="1">
        <v>45634</v>
      </c>
      <c r="Q36" s="2">
        <v>8.3333333333333329E-2</v>
      </c>
      <c r="R36" s="3">
        <v>0.262225270270252</v>
      </c>
      <c r="S36" s="4">
        <v>0</v>
      </c>
      <c r="T36" s="3">
        <f t="shared" si="3"/>
        <v>0</v>
      </c>
    </row>
    <row r="37" spans="1:20" x14ac:dyDescent="0.25">
      <c r="A37" s="1">
        <v>45628</v>
      </c>
      <c r="B37" s="2">
        <v>0.125</v>
      </c>
      <c r="C37" s="3">
        <v>0.25738570094005597</v>
      </c>
      <c r="D37" s="4">
        <v>0</v>
      </c>
      <c r="E37" s="3">
        <f t="shared" si="0"/>
        <v>0</v>
      </c>
      <c r="F37" s="1">
        <v>45630</v>
      </c>
      <c r="G37" s="2">
        <v>0.125</v>
      </c>
      <c r="H37" s="3">
        <v>0.250209927557898</v>
      </c>
      <c r="I37" s="4">
        <v>0</v>
      </c>
      <c r="J37" s="3">
        <f t="shared" si="4"/>
        <v>0</v>
      </c>
      <c r="K37" s="1">
        <v>45632</v>
      </c>
      <c r="L37" s="2">
        <v>0.125</v>
      </c>
      <c r="M37" s="3">
        <v>0.26940101385008802</v>
      </c>
      <c r="N37" s="4">
        <v>0</v>
      </c>
      <c r="O37" s="3">
        <f t="shared" si="2"/>
        <v>0</v>
      </c>
      <c r="P37" s="1">
        <v>45634</v>
      </c>
      <c r="Q37" s="2">
        <v>0.125</v>
      </c>
      <c r="R37" s="3">
        <v>0.26274001598253</v>
      </c>
      <c r="S37" s="4">
        <v>0</v>
      </c>
      <c r="T37" s="3">
        <f t="shared" si="3"/>
        <v>0</v>
      </c>
    </row>
    <row r="38" spans="1:20" x14ac:dyDescent="0.25">
      <c r="A38" s="1">
        <v>45628</v>
      </c>
      <c r="B38" s="2">
        <v>0.16666666666666666</v>
      </c>
      <c r="C38" s="3">
        <v>0.25644198059933099</v>
      </c>
      <c r="D38" s="4">
        <v>0</v>
      </c>
      <c r="E38" s="3">
        <f t="shared" si="0"/>
        <v>0</v>
      </c>
      <c r="F38" s="1">
        <v>45630</v>
      </c>
      <c r="G38" s="2">
        <v>0.16666666666666666</v>
      </c>
      <c r="H38" s="3">
        <v>0.25242513418096602</v>
      </c>
      <c r="I38" s="4">
        <v>0</v>
      </c>
      <c r="J38" s="3">
        <f t="shared" si="4"/>
        <v>0</v>
      </c>
      <c r="K38" s="1">
        <v>45632</v>
      </c>
      <c r="L38" s="2">
        <v>0.16666666666666666</v>
      </c>
      <c r="M38" s="3">
        <v>0.26926681399237601</v>
      </c>
      <c r="N38" s="4">
        <v>0</v>
      </c>
      <c r="O38" s="3">
        <f t="shared" si="2"/>
        <v>0</v>
      </c>
      <c r="P38" s="1">
        <v>45634</v>
      </c>
      <c r="Q38" s="2">
        <v>0.16666666666666666</v>
      </c>
      <c r="R38" s="3">
        <v>0.26559096574676999</v>
      </c>
      <c r="S38" s="4">
        <v>0</v>
      </c>
      <c r="T38" s="3">
        <f t="shared" si="3"/>
        <v>0</v>
      </c>
    </row>
    <row r="39" spans="1:20" x14ac:dyDescent="0.25">
      <c r="A39" s="1">
        <v>45628</v>
      </c>
      <c r="B39" s="2">
        <v>0.20833333333333334</v>
      </c>
      <c r="C39" s="3">
        <v>0.25949752330676201</v>
      </c>
      <c r="D39" s="4">
        <v>0</v>
      </c>
      <c r="E39" s="3">
        <f t="shared" si="0"/>
        <v>0</v>
      </c>
      <c r="F39" s="1">
        <v>45630</v>
      </c>
      <c r="G39" s="2">
        <v>0.20833333333333334</v>
      </c>
      <c r="H39" s="3">
        <v>0.25219416618246199</v>
      </c>
      <c r="I39" s="4">
        <v>0</v>
      </c>
      <c r="J39" s="3">
        <f t="shared" si="4"/>
        <v>0</v>
      </c>
      <c r="K39" s="1">
        <v>45632</v>
      </c>
      <c r="L39" s="2">
        <v>0.20833333333333334</v>
      </c>
      <c r="M39" s="3">
        <v>0.27073851227652002</v>
      </c>
      <c r="N39" s="4">
        <v>0</v>
      </c>
      <c r="O39" s="3">
        <f t="shared" si="2"/>
        <v>0</v>
      </c>
      <c r="P39" s="1">
        <v>45634</v>
      </c>
      <c r="Q39" s="2">
        <v>0.20833333333333334</v>
      </c>
      <c r="R39" s="3">
        <v>0.26227146386995298</v>
      </c>
      <c r="S39" s="4">
        <v>0</v>
      </c>
      <c r="T39" s="3">
        <f t="shared" si="3"/>
        <v>0</v>
      </c>
    </row>
    <row r="40" spans="1:20" x14ac:dyDescent="0.25">
      <c r="A40" s="1">
        <v>45628</v>
      </c>
      <c r="B40" s="2">
        <v>0.25</v>
      </c>
      <c r="C40" s="3">
        <v>0.257101923226281</v>
      </c>
      <c r="D40" s="4">
        <v>0</v>
      </c>
      <c r="E40" s="3">
        <f t="shared" si="0"/>
        <v>0</v>
      </c>
      <c r="F40" s="1">
        <v>45630</v>
      </c>
      <c r="G40" s="2">
        <v>0.25</v>
      </c>
      <c r="H40" s="3">
        <v>0.25251972675222401</v>
      </c>
      <c r="I40" s="4">
        <v>0</v>
      </c>
      <c r="J40" s="3">
        <f t="shared" si="4"/>
        <v>0</v>
      </c>
      <c r="K40" s="1">
        <v>45632</v>
      </c>
      <c r="L40" s="2">
        <v>0.25</v>
      </c>
      <c r="M40" s="3">
        <v>0.27070990204702799</v>
      </c>
      <c r="N40" s="4">
        <v>0</v>
      </c>
      <c r="O40" s="3">
        <f t="shared" si="2"/>
        <v>0</v>
      </c>
      <c r="P40" s="1">
        <v>45634</v>
      </c>
      <c r="Q40" s="2">
        <v>0.25</v>
      </c>
      <c r="R40" s="3">
        <v>0.26582413911713099</v>
      </c>
      <c r="S40" s="4">
        <v>0</v>
      </c>
      <c r="T40" s="3">
        <f t="shared" si="3"/>
        <v>0</v>
      </c>
    </row>
    <row r="41" spans="1:20" x14ac:dyDescent="0.25">
      <c r="A41" s="1">
        <v>45628</v>
      </c>
      <c r="B41" s="2">
        <v>0.29166666666666669</v>
      </c>
      <c r="C41" s="3">
        <v>0.257940053938787</v>
      </c>
      <c r="D41" s="4">
        <v>0</v>
      </c>
      <c r="E41" s="3">
        <f t="shared" si="0"/>
        <v>0</v>
      </c>
      <c r="F41" s="1">
        <v>45630</v>
      </c>
      <c r="G41" s="2">
        <v>0.29166666666666669</v>
      </c>
      <c r="H41" s="3">
        <v>0.254457771777088</v>
      </c>
      <c r="I41" s="4">
        <v>0</v>
      </c>
      <c r="J41" s="3">
        <f t="shared" si="4"/>
        <v>0</v>
      </c>
      <c r="K41" s="1">
        <v>45632</v>
      </c>
      <c r="L41" s="2">
        <v>0.29166666666666669</v>
      </c>
      <c r="M41" s="3">
        <v>0.27080667018782001</v>
      </c>
      <c r="N41" s="4">
        <v>0</v>
      </c>
      <c r="O41" s="3">
        <f t="shared" si="2"/>
        <v>0</v>
      </c>
      <c r="P41" s="1">
        <v>45634</v>
      </c>
      <c r="Q41" s="2">
        <v>0.29166666666666669</v>
      </c>
      <c r="R41" s="3">
        <v>0.26706922054183901</v>
      </c>
      <c r="S41" s="4">
        <v>0</v>
      </c>
      <c r="T41" s="3">
        <f t="shared" si="3"/>
        <v>0</v>
      </c>
    </row>
    <row r="42" spans="1:20" x14ac:dyDescent="0.25">
      <c r="A42" s="1">
        <v>45628</v>
      </c>
      <c r="B42" s="2">
        <v>0.33333333333333331</v>
      </c>
      <c r="C42" s="3">
        <v>0.25984066724673199</v>
      </c>
      <c r="D42" s="4">
        <v>0</v>
      </c>
      <c r="E42" s="3">
        <f t="shared" si="0"/>
        <v>0</v>
      </c>
      <c r="F42" s="1">
        <v>45630</v>
      </c>
      <c r="G42" s="2">
        <v>0.33333333333333331</v>
      </c>
      <c r="H42" s="3">
        <v>0.25296187400716602</v>
      </c>
      <c r="I42" s="4">
        <v>0</v>
      </c>
      <c r="J42" s="3">
        <f t="shared" si="4"/>
        <v>0</v>
      </c>
      <c r="K42" s="1">
        <v>45632</v>
      </c>
      <c r="L42" s="2">
        <v>0.33333333333333331</v>
      </c>
      <c r="M42" s="3">
        <v>0.27090346813093502</v>
      </c>
      <c r="N42" s="4">
        <v>0</v>
      </c>
      <c r="O42" s="3">
        <f t="shared" ref="O42:O57" si="5">N42*0.0827</f>
        <v>0</v>
      </c>
      <c r="P42" s="1">
        <v>45634</v>
      </c>
      <c r="Q42" s="2">
        <v>0.33333333333333331</v>
      </c>
      <c r="R42" s="3">
        <v>0.26836931705367501</v>
      </c>
      <c r="S42" s="4">
        <v>0</v>
      </c>
      <c r="T42" s="3">
        <f t="shared" si="3"/>
        <v>0</v>
      </c>
    </row>
    <row r="43" spans="1:20" x14ac:dyDescent="0.25">
      <c r="A43" s="1">
        <v>45628</v>
      </c>
      <c r="B43" s="2">
        <v>0.375</v>
      </c>
      <c r="C43" s="3">
        <v>0.25858676433459798</v>
      </c>
      <c r="D43" s="4">
        <v>0</v>
      </c>
      <c r="E43" s="3">
        <f t="shared" si="0"/>
        <v>0</v>
      </c>
      <c r="F43" s="1">
        <v>45630</v>
      </c>
      <c r="G43" s="2">
        <v>0.375</v>
      </c>
      <c r="H43" s="3">
        <v>0.256002038716245</v>
      </c>
      <c r="I43" s="4">
        <v>0</v>
      </c>
      <c r="J43" s="3">
        <f t="shared" si="4"/>
        <v>0</v>
      </c>
      <c r="K43" s="1">
        <v>45632</v>
      </c>
      <c r="L43" s="2">
        <v>0.375</v>
      </c>
      <c r="M43" s="3">
        <v>0.27189558744321701</v>
      </c>
      <c r="N43" s="4">
        <v>0</v>
      </c>
      <c r="O43" s="3">
        <f t="shared" si="5"/>
        <v>0</v>
      </c>
      <c r="P43" s="1">
        <v>45634</v>
      </c>
      <c r="Q43" s="2">
        <v>0.375</v>
      </c>
      <c r="R43" s="3">
        <v>0.26827690005195098</v>
      </c>
      <c r="S43" s="4">
        <v>0</v>
      </c>
      <c r="T43" s="3">
        <f t="shared" si="3"/>
        <v>0</v>
      </c>
    </row>
    <row r="44" spans="1:20" x14ac:dyDescent="0.25">
      <c r="A44" s="1">
        <v>45628</v>
      </c>
      <c r="B44" s="2">
        <v>0.41666666666666669</v>
      </c>
      <c r="C44" s="3">
        <v>0.25879797339335803</v>
      </c>
      <c r="D44" s="4">
        <v>0</v>
      </c>
      <c r="E44" s="3">
        <f t="shared" si="0"/>
        <v>0</v>
      </c>
      <c r="F44" s="1">
        <v>45630</v>
      </c>
      <c r="G44" s="2">
        <v>0.41666666666666669</v>
      </c>
      <c r="H44" s="3">
        <v>0.25746047496692598</v>
      </c>
      <c r="I44" s="4">
        <v>0</v>
      </c>
      <c r="J44" s="3">
        <f t="shared" si="4"/>
        <v>0</v>
      </c>
      <c r="K44" s="1">
        <v>45632</v>
      </c>
      <c r="L44" s="2">
        <v>0.41666666666666669</v>
      </c>
      <c r="M44" s="3">
        <v>0.26924261450659798</v>
      </c>
      <c r="N44" s="4">
        <v>0</v>
      </c>
      <c r="O44" s="3">
        <f t="shared" si="5"/>
        <v>0</v>
      </c>
      <c r="P44" s="1">
        <v>45634</v>
      </c>
      <c r="Q44" s="2">
        <v>0.41666666666666669</v>
      </c>
      <c r="R44" s="3">
        <v>0.26990917324911801</v>
      </c>
      <c r="S44" s="4">
        <v>0</v>
      </c>
      <c r="T44" s="3">
        <f t="shared" si="3"/>
        <v>0</v>
      </c>
    </row>
    <row r="45" spans="1:20" x14ac:dyDescent="0.25">
      <c r="A45" s="1">
        <v>45628</v>
      </c>
      <c r="B45" s="2">
        <v>0.45833333333333331</v>
      </c>
      <c r="C45" s="3">
        <v>0.25999686121836602</v>
      </c>
      <c r="D45" s="4">
        <v>0</v>
      </c>
      <c r="E45" s="3">
        <f t="shared" si="0"/>
        <v>0</v>
      </c>
      <c r="F45" s="1">
        <v>45630</v>
      </c>
      <c r="G45" s="2">
        <v>0.45833333333333331</v>
      </c>
      <c r="H45" s="3">
        <v>0.25347444414990999</v>
      </c>
      <c r="I45" s="4">
        <v>0</v>
      </c>
      <c r="J45" s="3">
        <f t="shared" si="4"/>
        <v>0</v>
      </c>
      <c r="K45" s="1">
        <v>45632</v>
      </c>
      <c r="L45" s="2">
        <v>0.45833333333333331</v>
      </c>
      <c r="M45" s="3">
        <v>0.27148422598730199</v>
      </c>
      <c r="N45" s="4">
        <v>0</v>
      </c>
      <c r="O45" s="3">
        <f t="shared" si="5"/>
        <v>0</v>
      </c>
      <c r="P45" s="1">
        <v>45634</v>
      </c>
      <c r="Q45" s="2">
        <v>0.45833333333333331</v>
      </c>
      <c r="R45" s="3">
        <v>0.26800632476699399</v>
      </c>
      <c r="S45" s="4">
        <v>0</v>
      </c>
      <c r="T45" s="3">
        <f t="shared" si="3"/>
        <v>0</v>
      </c>
    </row>
    <row r="46" spans="1:20" x14ac:dyDescent="0.25">
      <c r="A46" s="1">
        <v>45628</v>
      </c>
      <c r="B46" s="2">
        <v>0.5</v>
      </c>
      <c r="C46" s="3">
        <v>0.25988906621829</v>
      </c>
      <c r="D46" s="4">
        <v>0</v>
      </c>
      <c r="E46" s="3">
        <f t="shared" si="0"/>
        <v>0</v>
      </c>
      <c r="F46" s="1">
        <v>45630</v>
      </c>
      <c r="G46" s="2">
        <v>0.5</v>
      </c>
      <c r="H46" s="3">
        <v>0.25652337074177101</v>
      </c>
      <c r="I46" s="4">
        <v>0</v>
      </c>
      <c r="J46" s="3">
        <f t="shared" si="4"/>
        <v>0</v>
      </c>
      <c r="K46" s="1">
        <v>45632</v>
      </c>
      <c r="L46" s="2">
        <v>0.5</v>
      </c>
      <c r="M46" s="3">
        <v>0.27155902981649399</v>
      </c>
      <c r="N46" s="4">
        <v>0</v>
      </c>
      <c r="O46" s="3">
        <f t="shared" si="5"/>
        <v>0</v>
      </c>
      <c r="P46" s="1">
        <v>45634</v>
      </c>
      <c r="Q46" s="2">
        <v>0.5</v>
      </c>
      <c r="R46" s="3">
        <v>0.269139260052558</v>
      </c>
      <c r="S46" s="4">
        <v>0</v>
      </c>
      <c r="T46" s="3">
        <f t="shared" si="3"/>
        <v>0</v>
      </c>
    </row>
    <row r="47" spans="1:20" x14ac:dyDescent="0.25">
      <c r="A47" s="1">
        <v>45628</v>
      </c>
      <c r="B47" s="2">
        <v>0.54166666666666663</v>
      </c>
      <c r="C47" s="3">
        <v>0.26047420501604801</v>
      </c>
      <c r="D47" s="4">
        <v>0</v>
      </c>
      <c r="E47" s="3">
        <f t="shared" si="0"/>
        <v>0</v>
      </c>
      <c r="F47" s="1">
        <v>45630</v>
      </c>
      <c r="G47" s="2">
        <v>0.54166666666666663</v>
      </c>
      <c r="H47" s="3">
        <v>0.25636720657245998</v>
      </c>
      <c r="I47" s="4">
        <v>0</v>
      </c>
      <c r="J47" s="3">
        <f t="shared" si="4"/>
        <v>0</v>
      </c>
      <c r="K47" s="1">
        <v>45632</v>
      </c>
      <c r="L47" s="2">
        <v>0.54166666666666663</v>
      </c>
      <c r="M47" s="3">
        <v>0.26873886585128098</v>
      </c>
      <c r="N47" s="4">
        <v>0</v>
      </c>
      <c r="O47" s="3">
        <f t="shared" si="5"/>
        <v>0</v>
      </c>
      <c r="P47" s="1">
        <v>45634</v>
      </c>
      <c r="Q47" s="2">
        <v>0.54166666666666663</v>
      </c>
      <c r="R47" s="3">
        <v>0.26801514625442102</v>
      </c>
      <c r="S47" s="4">
        <v>0</v>
      </c>
      <c r="T47" s="3">
        <f t="shared" si="3"/>
        <v>0</v>
      </c>
    </row>
    <row r="48" spans="1:20" x14ac:dyDescent="0.25">
      <c r="A48" s="1">
        <v>45628</v>
      </c>
      <c r="B48" s="2">
        <v>0.58333333333333337</v>
      </c>
      <c r="C48" s="3">
        <v>0.25901135802165298</v>
      </c>
      <c r="D48" s="4">
        <v>0</v>
      </c>
      <c r="E48" s="3">
        <f t="shared" si="0"/>
        <v>0</v>
      </c>
      <c r="F48" s="1">
        <v>45630</v>
      </c>
      <c r="G48" s="2">
        <v>0.58333333333333337</v>
      </c>
      <c r="H48" s="3">
        <v>0.257170110939904</v>
      </c>
      <c r="I48" s="4">
        <v>0</v>
      </c>
      <c r="J48" s="3">
        <f t="shared" si="4"/>
        <v>0</v>
      </c>
      <c r="K48" s="1">
        <v>45632</v>
      </c>
      <c r="L48" s="2">
        <v>0.58333333333333337</v>
      </c>
      <c r="M48" s="3">
        <v>0.27243673801313101</v>
      </c>
      <c r="N48" s="4">
        <v>0</v>
      </c>
      <c r="O48" s="3">
        <f t="shared" si="5"/>
        <v>0</v>
      </c>
      <c r="P48" s="1">
        <v>45634</v>
      </c>
      <c r="Q48" s="2">
        <v>0.58333333333333337</v>
      </c>
      <c r="R48" s="3">
        <v>0.26863548159491801</v>
      </c>
      <c r="S48" s="4">
        <v>0</v>
      </c>
      <c r="T48" s="3">
        <f t="shared" si="3"/>
        <v>0</v>
      </c>
    </row>
    <row r="49" spans="1:20" x14ac:dyDescent="0.25">
      <c r="A49" s="1">
        <v>45628</v>
      </c>
      <c r="B49" s="2">
        <v>0.625</v>
      </c>
      <c r="C49" s="3">
        <v>0.26372992992295602</v>
      </c>
      <c r="D49" s="4">
        <v>0</v>
      </c>
      <c r="E49" s="3">
        <f t="shared" si="0"/>
        <v>0</v>
      </c>
      <c r="F49" s="1">
        <v>45630</v>
      </c>
      <c r="G49" s="2">
        <v>0.625</v>
      </c>
      <c r="H49" s="3">
        <v>0.25829419493571898</v>
      </c>
      <c r="I49" s="4">
        <v>0</v>
      </c>
      <c r="J49" s="3">
        <f t="shared" si="4"/>
        <v>0</v>
      </c>
      <c r="K49" s="1">
        <v>45632</v>
      </c>
      <c r="L49" s="2">
        <v>0.625</v>
      </c>
      <c r="M49" s="3">
        <v>0.27240812778363899</v>
      </c>
      <c r="N49" s="4">
        <v>0</v>
      </c>
      <c r="O49" s="3">
        <f t="shared" si="5"/>
        <v>0</v>
      </c>
      <c r="P49" s="1">
        <v>45634</v>
      </c>
      <c r="Q49" s="2">
        <v>0.625</v>
      </c>
      <c r="R49" s="3">
        <v>0.26906004547965101</v>
      </c>
      <c r="S49" s="4">
        <v>0</v>
      </c>
      <c r="T49" s="3">
        <f t="shared" si="3"/>
        <v>0</v>
      </c>
    </row>
    <row r="50" spans="1:20" x14ac:dyDescent="0.25">
      <c r="A50" s="1">
        <v>45628</v>
      </c>
      <c r="B50" s="2">
        <v>0.66666666666666663</v>
      </c>
      <c r="C50" s="3">
        <v>0.25946232676402198</v>
      </c>
      <c r="D50" s="4">
        <v>0</v>
      </c>
      <c r="E50" s="3">
        <f t="shared" si="0"/>
        <v>0</v>
      </c>
      <c r="F50" s="1">
        <v>45630</v>
      </c>
      <c r="G50" s="2">
        <v>0.66666666666666663</v>
      </c>
      <c r="H50" s="3">
        <v>0.253639429806648</v>
      </c>
      <c r="I50" s="4">
        <v>0</v>
      </c>
      <c r="J50" s="3">
        <f t="shared" si="4"/>
        <v>0</v>
      </c>
      <c r="K50" s="1">
        <v>45632</v>
      </c>
      <c r="L50" s="2">
        <v>0.66666666666666663</v>
      </c>
      <c r="M50" s="3">
        <v>0.27028974890600799</v>
      </c>
      <c r="N50" s="4">
        <v>0</v>
      </c>
      <c r="O50" s="3">
        <f t="shared" si="5"/>
        <v>0</v>
      </c>
      <c r="P50" s="1">
        <v>45634</v>
      </c>
      <c r="Q50" s="2">
        <v>0.66666666666666663</v>
      </c>
      <c r="R50" s="3">
        <v>0.26695042848480199</v>
      </c>
      <c r="S50" s="4">
        <v>0</v>
      </c>
      <c r="T50" s="3">
        <f t="shared" si="3"/>
        <v>0</v>
      </c>
    </row>
    <row r="51" spans="1:20" x14ac:dyDescent="0.25">
      <c r="A51" s="1">
        <v>45628</v>
      </c>
      <c r="B51" s="2">
        <v>0.70833333333333337</v>
      </c>
      <c r="C51" s="3">
        <v>0.25703150033847899</v>
      </c>
      <c r="D51" s="4">
        <v>0</v>
      </c>
      <c r="E51" s="3">
        <f t="shared" si="0"/>
        <v>0</v>
      </c>
      <c r="F51" s="1">
        <v>45630</v>
      </c>
      <c r="G51" s="2">
        <v>0.70833333333333337</v>
      </c>
      <c r="H51" s="3">
        <v>0.31196281313771301</v>
      </c>
      <c r="I51" s="4">
        <v>0</v>
      </c>
      <c r="J51" s="3">
        <f t="shared" si="4"/>
        <v>0</v>
      </c>
      <c r="K51" s="1">
        <v>45632</v>
      </c>
      <c r="L51" s="2">
        <v>0.70833333333333337</v>
      </c>
      <c r="M51" s="3">
        <v>0.26012226939097299</v>
      </c>
      <c r="N51" s="4">
        <v>0</v>
      </c>
      <c r="O51" s="3">
        <f t="shared" si="5"/>
        <v>0</v>
      </c>
      <c r="P51" s="1">
        <v>45634</v>
      </c>
      <c r="Q51" s="2">
        <v>0.70833333333333337</v>
      </c>
      <c r="R51" s="3">
        <v>0.25721192359821399</v>
      </c>
      <c r="S51" s="4">
        <v>0</v>
      </c>
      <c r="T51" s="3">
        <f t="shared" si="3"/>
        <v>0</v>
      </c>
    </row>
    <row r="52" spans="1:20" x14ac:dyDescent="0.25">
      <c r="A52" s="1">
        <v>45628</v>
      </c>
      <c r="B52" s="2">
        <v>0.75</v>
      </c>
      <c r="C52" s="3">
        <v>0.24846330284972901</v>
      </c>
      <c r="D52" s="4">
        <v>0</v>
      </c>
      <c r="E52" s="3">
        <f t="shared" si="0"/>
        <v>0</v>
      </c>
      <c r="F52" s="1">
        <v>45630</v>
      </c>
      <c r="G52" s="2">
        <v>0.75</v>
      </c>
      <c r="H52" s="3">
        <v>0.30024665593980798</v>
      </c>
      <c r="I52" s="4">
        <v>0</v>
      </c>
      <c r="J52" s="3">
        <f t="shared" si="4"/>
        <v>0</v>
      </c>
      <c r="K52" s="1">
        <v>45632</v>
      </c>
      <c r="L52" s="2">
        <v>0.75</v>
      </c>
      <c r="M52" s="3">
        <v>0.25508689880268998</v>
      </c>
      <c r="N52" s="4">
        <v>0</v>
      </c>
      <c r="O52" s="3">
        <f t="shared" si="5"/>
        <v>0</v>
      </c>
      <c r="P52" s="1">
        <v>45634</v>
      </c>
      <c r="Q52" s="2">
        <v>0.75</v>
      </c>
      <c r="R52" s="3">
        <v>0.25555765628712401</v>
      </c>
      <c r="S52" s="4">
        <v>0</v>
      </c>
      <c r="T52" s="3">
        <f t="shared" si="3"/>
        <v>0</v>
      </c>
    </row>
    <row r="53" spans="1:20" x14ac:dyDescent="0.25">
      <c r="A53" s="1">
        <v>45628</v>
      </c>
      <c r="B53" s="2">
        <v>0.79166666666666663</v>
      </c>
      <c r="C53" s="3">
        <v>0.22754098474888301</v>
      </c>
      <c r="D53" s="4">
        <v>0</v>
      </c>
      <c r="E53" s="3">
        <f t="shared" si="0"/>
        <v>0</v>
      </c>
      <c r="F53" s="1">
        <v>45630</v>
      </c>
      <c r="G53" s="2">
        <v>0.79166666666666663</v>
      </c>
      <c r="H53" s="3">
        <v>0.28084218501932301</v>
      </c>
      <c r="I53" s="4">
        <v>0</v>
      </c>
      <c r="J53" s="3">
        <f t="shared" si="4"/>
        <v>0</v>
      </c>
      <c r="K53" s="1">
        <v>45632</v>
      </c>
      <c r="L53" s="2">
        <v>0.79166666666666663</v>
      </c>
      <c r="M53" s="3">
        <v>0.24348294734857401</v>
      </c>
      <c r="N53" s="4">
        <v>0</v>
      </c>
      <c r="O53" s="3">
        <f t="shared" si="5"/>
        <v>0</v>
      </c>
      <c r="P53" s="1">
        <v>45634</v>
      </c>
      <c r="Q53" s="2">
        <v>0.79166666666666663</v>
      </c>
      <c r="R53" s="3">
        <v>0.24115554988287699</v>
      </c>
      <c r="S53" s="4">
        <v>0</v>
      </c>
      <c r="T53" s="3">
        <f t="shared" si="3"/>
        <v>0</v>
      </c>
    </row>
    <row r="54" spans="1:20" x14ac:dyDescent="0.25">
      <c r="A54" s="1">
        <v>45628</v>
      </c>
      <c r="B54" s="2">
        <v>0.83333333333333337</v>
      </c>
      <c r="C54" s="3">
        <v>0.22731220722107501</v>
      </c>
      <c r="D54" s="4">
        <v>0</v>
      </c>
      <c r="E54" s="3">
        <f t="shared" si="0"/>
        <v>0</v>
      </c>
      <c r="F54" s="1">
        <v>45630</v>
      </c>
      <c r="G54" s="2">
        <v>0.83333333333333337</v>
      </c>
      <c r="H54" s="3">
        <v>0.25474154949086297</v>
      </c>
      <c r="I54" s="4">
        <v>0</v>
      </c>
      <c r="J54" s="3">
        <f t="shared" si="4"/>
        <v>0</v>
      </c>
      <c r="K54" s="1">
        <v>45632</v>
      </c>
      <c r="L54" s="2">
        <v>0.83333333333333337</v>
      </c>
      <c r="M54" s="3">
        <v>0.24279880523584499</v>
      </c>
      <c r="N54" s="4">
        <v>0</v>
      </c>
      <c r="O54" s="3">
        <f t="shared" si="5"/>
        <v>0</v>
      </c>
      <c r="P54" s="1">
        <v>45634</v>
      </c>
      <c r="Q54" s="2">
        <v>0.83333333333333337</v>
      </c>
      <c r="R54" s="3">
        <v>0.23828259110355399</v>
      </c>
      <c r="S54" s="4">
        <v>0</v>
      </c>
      <c r="T54" s="3">
        <f t="shared" si="3"/>
        <v>0</v>
      </c>
    </row>
    <row r="55" spans="1:20" x14ac:dyDescent="0.25">
      <c r="A55" s="1">
        <v>45628</v>
      </c>
      <c r="B55" s="2">
        <v>0.875</v>
      </c>
      <c r="C55" s="3">
        <v>0.23038092255500101</v>
      </c>
      <c r="D55" s="4">
        <v>0</v>
      </c>
      <c r="E55" s="3">
        <f t="shared" si="0"/>
        <v>0</v>
      </c>
      <c r="F55" s="1">
        <v>45630</v>
      </c>
      <c r="G55" s="2">
        <v>0.875</v>
      </c>
      <c r="H55" s="3">
        <v>0.23474313318635501</v>
      </c>
      <c r="I55" s="4">
        <v>0</v>
      </c>
      <c r="J55" s="3">
        <f t="shared" si="4"/>
        <v>0</v>
      </c>
      <c r="K55" s="1">
        <v>45632</v>
      </c>
      <c r="L55" s="2">
        <v>0.875</v>
      </c>
      <c r="M55" s="3">
        <v>0.23646996915245799</v>
      </c>
      <c r="N55" s="4">
        <v>0</v>
      </c>
      <c r="O55" s="3">
        <f t="shared" si="5"/>
        <v>0</v>
      </c>
      <c r="P55" s="1">
        <v>45634</v>
      </c>
      <c r="Q55" s="2">
        <v>0.875</v>
      </c>
      <c r="R55" s="3">
        <v>0.23913833498859099</v>
      </c>
      <c r="S55" s="4">
        <v>0</v>
      </c>
      <c r="T55" s="3">
        <f t="shared" si="3"/>
        <v>0</v>
      </c>
    </row>
    <row r="56" spans="1:20" x14ac:dyDescent="0.25">
      <c r="A56" s="1">
        <v>45628</v>
      </c>
      <c r="B56" s="2">
        <v>0.91666666666666663</v>
      </c>
      <c r="C56" s="3">
        <v>0.21802021562965901</v>
      </c>
      <c r="D56" s="4">
        <v>0</v>
      </c>
      <c r="E56" s="3">
        <f t="shared" si="0"/>
        <v>0</v>
      </c>
      <c r="F56" s="1">
        <v>45630</v>
      </c>
      <c r="G56" s="2">
        <v>0.91666666666666663</v>
      </c>
      <c r="H56" s="3">
        <v>0.64054507016879403</v>
      </c>
      <c r="I56" s="4">
        <v>0</v>
      </c>
      <c r="J56" s="3">
        <f t="shared" si="4"/>
        <v>0</v>
      </c>
      <c r="K56" s="1">
        <v>45632</v>
      </c>
      <c r="L56" s="2">
        <v>0.91666666666666663</v>
      </c>
      <c r="M56" s="3">
        <v>0.23895354568862701</v>
      </c>
      <c r="N56" s="4">
        <v>0</v>
      </c>
      <c r="O56" s="3">
        <f t="shared" si="5"/>
        <v>0</v>
      </c>
      <c r="P56" s="1">
        <v>45634</v>
      </c>
      <c r="Q56" s="2">
        <v>0.91666666666666663</v>
      </c>
      <c r="R56" s="3">
        <v>0.236271992324837</v>
      </c>
      <c r="S56" s="4">
        <v>0</v>
      </c>
      <c r="T56" s="3">
        <f t="shared" si="3"/>
        <v>0</v>
      </c>
    </row>
    <row r="57" spans="1:20" x14ac:dyDescent="0.25">
      <c r="A57" s="1">
        <v>45628</v>
      </c>
      <c r="B57" s="2">
        <v>0.95833333333333337</v>
      </c>
      <c r="C57" s="3">
        <v>0.24305397272012699</v>
      </c>
      <c r="D57" s="4">
        <v>0</v>
      </c>
      <c r="E57" s="3">
        <f t="shared" si="0"/>
        <v>0</v>
      </c>
      <c r="F57" s="1">
        <v>45630</v>
      </c>
      <c r="G57" s="2">
        <v>0.95833333333333337</v>
      </c>
      <c r="H57" s="3">
        <v>0.50530999898708395</v>
      </c>
      <c r="I57" s="4">
        <v>0</v>
      </c>
      <c r="J57" s="3">
        <f t="shared" si="4"/>
        <v>0</v>
      </c>
      <c r="K57" s="1">
        <v>45632</v>
      </c>
      <c r="L57" s="2">
        <v>0.95833333333333337</v>
      </c>
      <c r="M57" s="3">
        <v>0.25305867195028098</v>
      </c>
      <c r="N57" s="4">
        <v>0</v>
      </c>
      <c r="O57" s="3">
        <f t="shared" si="5"/>
        <v>0</v>
      </c>
      <c r="P57" s="1">
        <v>45634</v>
      </c>
      <c r="Q57" s="2">
        <v>0.95833333333333337</v>
      </c>
      <c r="R57" s="3">
        <v>0.25155401229757701</v>
      </c>
      <c r="S57" s="4">
        <v>0</v>
      </c>
      <c r="T57" s="3">
        <f t="shared" si="3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39A1-034C-4C59-BDDE-FEA34EE85398}">
  <dimension ref="A1:T58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5" t="s">
        <v>0</v>
      </c>
      <c r="B1" s="6"/>
      <c r="C1" s="3"/>
    </row>
    <row r="2" spans="1:20" x14ac:dyDescent="0.25">
      <c r="A2" s="5" t="s">
        <v>1</v>
      </c>
      <c r="B2" s="6"/>
      <c r="C2" s="3"/>
      <c r="G2" s="7"/>
      <c r="H2" s="7"/>
      <c r="I2" s="7" t="s">
        <v>2</v>
      </c>
    </row>
    <row r="3" spans="1:20" ht="15.75" thickBot="1" x14ac:dyDescent="0.3">
      <c r="A3" s="5" t="s">
        <v>3</v>
      </c>
      <c r="B3" s="6"/>
      <c r="C3" s="3"/>
    </row>
    <row r="4" spans="1:20" ht="15.75" thickBot="1" x14ac:dyDescent="0.3">
      <c r="A4" s="5" t="s">
        <v>4</v>
      </c>
      <c r="B4" s="6"/>
      <c r="C4" s="3"/>
      <c r="I4" s="8" t="s">
        <v>5</v>
      </c>
      <c r="J4" s="9"/>
      <c r="K4" s="9"/>
      <c r="L4" s="10">
        <f>SUM(E10:E57)+SUM(J10:J57)+SUM(O10:O57)+SUM(T10:T57)</f>
        <v>0</v>
      </c>
    </row>
    <row r="5" spans="1:20" x14ac:dyDescent="0.25">
      <c r="A5" s="5" t="s">
        <v>6</v>
      </c>
      <c r="B5" s="6"/>
      <c r="C5" s="3"/>
    </row>
    <row r="6" spans="1:20" x14ac:dyDescent="0.25">
      <c r="A6" s="5"/>
      <c r="B6" s="5"/>
      <c r="C6" s="5"/>
    </row>
    <row r="7" spans="1:20" x14ac:dyDescent="0.25">
      <c r="A7" s="5"/>
      <c r="B7" s="5"/>
      <c r="C7" s="5"/>
      <c r="I7" s="11" t="s">
        <v>7</v>
      </c>
      <c r="J7" s="11"/>
      <c r="K7" s="11"/>
      <c r="L7" s="12">
        <f>MAX(D10:D57,I10:I57,N10:N57,S10:S57)</f>
        <v>0</v>
      </c>
    </row>
    <row r="8" spans="1:20" x14ac:dyDescent="0.25">
      <c r="A8" s="5"/>
      <c r="B8" s="5"/>
      <c r="C8" s="5"/>
    </row>
    <row r="9" spans="1:20" x14ac:dyDescent="0.25">
      <c r="A9" s="13" t="s">
        <v>8</v>
      </c>
      <c r="B9" s="13" t="s">
        <v>9</v>
      </c>
      <c r="C9" s="13" t="s">
        <v>10</v>
      </c>
      <c r="D9" s="13" t="s">
        <v>11</v>
      </c>
      <c r="E9" s="13" t="s">
        <v>12</v>
      </c>
      <c r="F9" s="13" t="s">
        <v>8</v>
      </c>
      <c r="G9" s="13" t="s">
        <v>9</v>
      </c>
      <c r="H9" s="13" t="s">
        <v>10</v>
      </c>
      <c r="I9" s="13" t="s">
        <v>11</v>
      </c>
      <c r="J9" s="13" t="s">
        <v>12</v>
      </c>
      <c r="K9" s="13" t="s">
        <v>8</v>
      </c>
      <c r="L9" s="13" t="s">
        <v>9</v>
      </c>
      <c r="M9" s="13" t="s">
        <v>10</v>
      </c>
      <c r="N9" s="13" t="s">
        <v>11</v>
      </c>
      <c r="O9" s="13" t="s">
        <v>12</v>
      </c>
      <c r="P9" s="13" t="s">
        <v>8</v>
      </c>
      <c r="Q9" s="13" t="s">
        <v>9</v>
      </c>
      <c r="R9" s="13" t="s">
        <v>10</v>
      </c>
      <c r="S9" s="13" t="s">
        <v>11</v>
      </c>
      <c r="T9" s="13" t="s">
        <v>12</v>
      </c>
    </row>
    <row r="10" spans="1:20" x14ac:dyDescent="0.25">
      <c r="A10" s="1">
        <v>45635</v>
      </c>
      <c r="B10" s="2">
        <v>0</v>
      </c>
      <c r="C10" s="3">
        <v>0.253177464007318</v>
      </c>
      <c r="D10" s="4">
        <v>0</v>
      </c>
      <c r="E10" s="3">
        <f t="shared" ref="E10:E57" si="0">D10*0.0827</f>
        <v>0</v>
      </c>
      <c r="F10" s="1">
        <v>45637</v>
      </c>
      <c r="G10" s="2">
        <v>0</v>
      </c>
      <c r="H10" s="3">
        <v>0.25493949651616099</v>
      </c>
      <c r="I10" s="4">
        <v>0</v>
      </c>
      <c r="J10" s="3">
        <f t="shared" ref="J10:J25" si="1">I10*0.0827</f>
        <v>0</v>
      </c>
      <c r="K10" s="1">
        <v>45639</v>
      </c>
      <c r="L10" s="2">
        <v>0</v>
      </c>
      <c r="M10" s="3">
        <v>0.27046790718924102</v>
      </c>
      <c r="N10" s="4">
        <v>0</v>
      </c>
      <c r="O10" s="3">
        <f t="shared" ref="O10:O41" si="2">N10*0.0827</f>
        <v>0</v>
      </c>
      <c r="P10" s="1">
        <v>45641</v>
      </c>
      <c r="Q10" s="2">
        <v>0</v>
      </c>
      <c r="R10" s="3">
        <v>0.27356526255498098</v>
      </c>
      <c r="S10" s="4">
        <v>0</v>
      </c>
      <c r="T10" s="3">
        <f t="shared" ref="T10:T57" si="3">S10*0.0827</f>
        <v>0</v>
      </c>
    </row>
    <row r="11" spans="1:20" x14ac:dyDescent="0.25">
      <c r="A11" s="1">
        <v>45635</v>
      </c>
      <c r="B11" s="2">
        <v>4.1666666666666664E-2</v>
      </c>
      <c r="C11" s="3">
        <v>0.25724932551280999</v>
      </c>
      <c r="D11" s="4">
        <v>0</v>
      </c>
      <c r="E11" s="3">
        <f t="shared" si="0"/>
        <v>0</v>
      </c>
      <c r="F11" s="1">
        <v>45637</v>
      </c>
      <c r="G11" s="2">
        <v>4.1666666666666664E-2</v>
      </c>
      <c r="H11" s="3">
        <v>0.26027402281657003</v>
      </c>
      <c r="I11" s="4">
        <v>0</v>
      </c>
      <c r="J11" s="3">
        <f t="shared" si="1"/>
        <v>0</v>
      </c>
      <c r="K11" s="1">
        <v>45639</v>
      </c>
      <c r="L11" s="2">
        <v>4.1666666666666664E-2</v>
      </c>
      <c r="M11" s="3">
        <v>0.270179748534075</v>
      </c>
      <c r="N11" s="4">
        <v>0</v>
      </c>
      <c r="O11" s="3">
        <f t="shared" si="2"/>
        <v>0</v>
      </c>
      <c r="P11" s="1">
        <v>45641</v>
      </c>
      <c r="Q11" s="2">
        <v>4.1666666666666664E-2</v>
      </c>
      <c r="R11" s="3">
        <v>0.27816724777110402</v>
      </c>
      <c r="S11" s="4">
        <v>0</v>
      </c>
      <c r="T11" s="3">
        <f t="shared" si="3"/>
        <v>0</v>
      </c>
    </row>
    <row r="12" spans="1:20" x14ac:dyDescent="0.25">
      <c r="A12" s="1">
        <v>45635</v>
      </c>
      <c r="B12" s="2">
        <v>8.3333333333333329E-2</v>
      </c>
      <c r="C12" s="3">
        <v>0.26167091727152098</v>
      </c>
      <c r="D12" s="4">
        <v>0</v>
      </c>
      <c r="E12" s="3">
        <f t="shared" si="0"/>
        <v>0</v>
      </c>
      <c r="F12" s="1">
        <v>45637</v>
      </c>
      <c r="G12" s="2">
        <v>8.3333333333333329E-2</v>
      </c>
      <c r="H12" s="3">
        <v>0.26508501171959697</v>
      </c>
      <c r="I12" s="4">
        <v>0</v>
      </c>
      <c r="J12" s="3">
        <f t="shared" si="1"/>
        <v>0</v>
      </c>
      <c r="K12" s="1">
        <v>45639</v>
      </c>
      <c r="L12" s="2">
        <v>8.3333333333333329E-2</v>
      </c>
      <c r="M12" s="3">
        <v>0.26845949888121901</v>
      </c>
      <c r="N12" s="4">
        <v>0</v>
      </c>
      <c r="O12" s="3">
        <f t="shared" si="2"/>
        <v>0</v>
      </c>
      <c r="P12" s="1">
        <v>45641</v>
      </c>
      <c r="Q12" s="2">
        <v>8.3333333333333329E-2</v>
      </c>
      <c r="R12" s="3">
        <v>0.27842241525538602</v>
      </c>
      <c r="S12" s="4">
        <v>0</v>
      </c>
      <c r="T12" s="3">
        <f t="shared" si="3"/>
        <v>0</v>
      </c>
    </row>
    <row r="13" spans="1:20" x14ac:dyDescent="0.25">
      <c r="A13" s="1">
        <v>45635</v>
      </c>
      <c r="B13" s="2">
        <v>0.125</v>
      </c>
      <c r="C13" s="3">
        <v>0.266792058943635</v>
      </c>
      <c r="D13" s="4">
        <v>0</v>
      </c>
      <c r="E13" s="3">
        <f t="shared" si="0"/>
        <v>0</v>
      </c>
      <c r="F13" s="1">
        <v>45637</v>
      </c>
      <c r="G13" s="2">
        <v>0.125</v>
      </c>
      <c r="H13" s="3">
        <v>0.26335155963792301</v>
      </c>
      <c r="I13" s="4">
        <v>0</v>
      </c>
      <c r="J13" s="3">
        <f t="shared" si="1"/>
        <v>0</v>
      </c>
      <c r="K13" s="1">
        <v>45639</v>
      </c>
      <c r="L13" s="2">
        <v>0.125</v>
      </c>
      <c r="M13" s="3">
        <v>0.26192829012766</v>
      </c>
      <c r="N13" s="4">
        <v>0</v>
      </c>
      <c r="O13" s="3">
        <f t="shared" si="2"/>
        <v>0</v>
      </c>
      <c r="P13" s="1">
        <v>45641</v>
      </c>
      <c r="Q13" s="2">
        <v>0.125</v>
      </c>
      <c r="R13" s="3">
        <v>0.27795383334048601</v>
      </c>
      <c r="S13" s="4">
        <v>0</v>
      </c>
      <c r="T13" s="3">
        <f t="shared" si="3"/>
        <v>0</v>
      </c>
    </row>
    <row r="14" spans="1:20" x14ac:dyDescent="0.25">
      <c r="A14" s="1">
        <v>45635</v>
      </c>
      <c r="B14" s="2">
        <v>0.16666666666666666</v>
      </c>
      <c r="C14" s="3">
        <v>0.26728481054199099</v>
      </c>
      <c r="D14" s="4">
        <v>0</v>
      </c>
      <c r="E14" s="3">
        <f t="shared" si="0"/>
        <v>0</v>
      </c>
      <c r="F14" s="1">
        <v>45637</v>
      </c>
      <c r="G14" s="2">
        <v>0.16666666666666666</v>
      </c>
      <c r="H14" s="3">
        <v>0.26338455080880602</v>
      </c>
      <c r="I14" s="4">
        <v>0</v>
      </c>
      <c r="J14" s="3">
        <f t="shared" si="1"/>
        <v>0</v>
      </c>
      <c r="K14" s="1">
        <v>45639</v>
      </c>
      <c r="L14" s="2">
        <v>0.16666666666666666</v>
      </c>
      <c r="M14" s="3">
        <v>0.26542818546189001</v>
      </c>
      <c r="N14" s="4">
        <v>0</v>
      </c>
      <c r="O14" s="3">
        <f t="shared" si="2"/>
        <v>0</v>
      </c>
      <c r="P14" s="1">
        <v>45641</v>
      </c>
      <c r="Q14" s="2">
        <v>0.16666666666666666</v>
      </c>
      <c r="R14" s="3">
        <v>0.27732688188441901</v>
      </c>
      <c r="S14" s="4">
        <v>0</v>
      </c>
      <c r="T14" s="3">
        <f t="shared" si="3"/>
        <v>0</v>
      </c>
    </row>
    <row r="15" spans="1:20" x14ac:dyDescent="0.25">
      <c r="A15" s="1">
        <v>45635</v>
      </c>
      <c r="B15" s="2">
        <v>0.20833333333333334</v>
      </c>
      <c r="C15" s="3">
        <v>0.267911761998058</v>
      </c>
      <c r="D15" s="4">
        <v>0</v>
      </c>
      <c r="E15" s="3">
        <f t="shared" si="0"/>
        <v>0</v>
      </c>
      <c r="F15" s="1">
        <v>45637</v>
      </c>
      <c r="G15" s="2">
        <v>0.20833333333333334</v>
      </c>
      <c r="H15" s="3">
        <v>0.26379811763657901</v>
      </c>
      <c r="I15" s="4">
        <v>0</v>
      </c>
      <c r="J15" s="3">
        <f t="shared" si="1"/>
        <v>0</v>
      </c>
      <c r="K15" s="1">
        <v>45639</v>
      </c>
      <c r="L15" s="2">
        <v>0.20833333333333334</v>
      </c>
      <c r="M15" s="3">
        <v>0.27580684423336299</v>
      </c>
      <c r="N15" s="4">
        <v>0</v>
      </c>
      <c r="O15" s="3">
        <f t="shared" si="2"/>
        <v>0</v>
      </c>
      <c r="P15" s="1">
        <v>45641</v>
      </c>
      <c r="Q15" s="2">
        <v>0.20833333333333334</v>
      </c>
      <c r="R15" s="3">
        <v>0.27897894382365201</v>
      </c>
      <c r="S15" s="4">
        <v>0</v>
      </c>
      <c r="T15" s="3">
        <f t="shared" si="3"/>
        <v>0</v>
      </c>
    </row>
    <row r="16" spans="1:20" x14ac:dyDescent="0.25">
      <c r="A16" s="1">
        <v>45635</v>
      </c>
      <c r="B16" s="2">
        <v>0.25</v>
      </c>
      <c r="C16" s="3">
        <v>0.26472422480477298</v>
      </c>
      <c r="D16" s="4">
        <v>0</v>
      </c>
      <c r="E16" s="3">
        <f t="shared" si="0"/>
        <v>0</v>
      </c>
      <c r="F16" s="1">
        <v>45637</v>
      </c>
      <c r="G16" s="2">
        <v>0.25</v>
      </c>
      <c r="H16" s="3">
        <v>0.26655447482956102</v>
      </c>
      <c r="I16" s="4">
        <v>0</v>
      </c>
      <c r="J16" s="3">
        <f t="shared" si="1"/>
        <v>0</v>
      </c>
      <c r="K16" s="1">
        <v>45639</v>
      </c>
      <c r="L16" s="2">
        <v>0.25</v>
      </c>
      <c r="M16" s="3">
        <v>0.27867317199595498</v>
      </c>
      <c r="N16" s="4">
        <v>0</v>
      </c>
      <c r="O16" s="3">
        <f t="shared" si="2"/>
        <v>0</v>
      </c>
      <c r="P16" s="1">
        <v>45641</v>
      </c>
      <c r="Q16" s="2">
        <v>0.25</v>
      </c>
      <c r="R16" s="3">
        <v>0.27796924114116101</v>
      </c>
      <c r="S16" s="4">
        <v>0</v>
      </c>
      <c r="T16" s="3">
        <f t="shared" si="3"/>
        <v>0</v>
      </c>
    </row>
    <row r="17" spans="1:20" x14ac:dyDescent="0.25">
      <c r="A17" s="1">
        <v>45635</v>
      </c>
      <c r="B17" s="2">
        <v>0.29166666666666669</v>
      </c>
      <c r="C17" s="3">
        <v>0.26879167556655098</v>
      </c>
      <c r="D17" s="4">
        <v>0</v>
      </c>
      <c r="E17" s="3">
        <f t="shared" si="0"/>
        <v>0</v>
      </c>
      <c r="F17" s="1">
        <v>45637</v>
      </c>
      <c r="G17" s="2">
        <v>0.29166666666666669</v>
      </c>
      <c r="H17" s="3">
        <v>0.26642686128509702</v>
      </c>
      <c r="I17" s="4">
        <v>0</v>
      </c>
      <c r="J17" s="3">
        <f t="shared" si="1"/>
        <v>0</v>
      </c>
      <c r="K17" s="1">
        <v>45639</v>
      </c>
      <c r="L17" s="2">
        <v>0.29166666666666669</v>
      </c>
      <c r="M17" s="3">
        <v>0.283400565384684</v>
      </c>
      <c r="N17" s="4">
        <v>0</v>
      </c>
      <c r="O17" s="3">
        <f t="shared" si="2"/>
        <v>0</v>
      </c>
      <c r="P17" s="1">
        <v>45641</v>
      </c>
      <c r="Q17" s="2">
        <v>0.29166666666666669</v>
      </c>
      <c r="R17" s="3">
        <v>0.28211146592981001</v>
      </c>
      <c r="S17" s="4">
        <v>0</v>
      </c>
      <c r="T17" s="3">
        <f t="shared" si="3"/>
        <v>0</v>
      </c>
    </row>
    <row r="18" spans="1:20" x14ac:dyDescent="0.25">
      <c r="A18" s="1">
        <v>45635</v>
      </c>
      <c r="B18" s="2">
        <v>0.33333333333333331</v>
      </c>
      <c r="C18" s="3">
        <v>0.26936802267920501</v>
      </c>
      <c r="D18" s="4">
        <v>0</v>
      </c>
      <c r="E18" s="3">
        <f t="shared" si="0"/>
        <v>0</v>
      </c>
      <c r="F18" s="1">
        <v>45637</v>
      </c>
      <c r="G18" s="2">
        <v>0.33333333333333331</v>
      </c>
      <c r="H18" s="3">
        <v>0.26635208725822701</v>
      </c>
      <c r="I18" s="4">
        <v>0</v>
      </c>
      <c r="J18" s="3">
        <f t="shared" si="1"/>
        <v>0</v>
      </c>
      <c r="K18" s="1">
        <v>45639</v>
      </c>
      <c r="L18" s="2">
        <v>0.33333333333333331</v>
      </c>
      <c r="M18" s="3">
        <v>0.284823805092626</v>
      </c>
      <c r="N18" s="4">
        <v>0</v>
      </c>
      <c r="O18" s="3">
        <f t="shared" si="2"/>
        <v>0</v>
      </c>
      <c r="P18" s="1">
        <v>45641</v>
      </c>
      <c r="Q18" s="2">
        <v>0.33333333333333331</v>
      </c>
      <c r="R18" s="3">
        <v>0.27816942334063799</v>
      </c>
      <c r="S18" s="4">
        <v>0</v>
      </c>
      <c r="T18" s="3">
        <f t="shared" si="3"/>
        <v>0</v>
      </c>
    </row>
    <row r="19" spans="1:20" x14ac:dyDescent="0.25">
      <c r="A19" s="1">
        <v>45635</v>
      </c>
      <c r="B19" s="2">
        <v>0.375</v>
      </c>
      <c r="C19" s="3">
        <v>0.26865747570884002</v>
      </c>
      <c r="D19" s="4">
        <v>0</v>
      </c>
      <c r="E19" s="3">
        <f t="shared" si="0"/>
        <v>0</v>
      </c>
      <c r="F19" s="1">
        <v>45637</v>
      </c>
      <c r="G19" s="2">
        <v>0.375</v>
      </c>
      <c r="H19" s="3">
        <v>0.26564595103157601</v>
      </c>
      <c r="I19" s="4">
        <v>0</v>
      </c>
      <c r="J19" s="3">
        <f t="shared" si="1"/>
        <v>0</v>
      </c>
      <c r="K19" s="1">
        <v>45639</v>
      </c>
      <c r="L19" s="2">
        <v>0.375</v>
      </c>
      <c r="M19" s="3">
        <v>0.279779702423883</v>
      </c>
      <c r="N19" s="4">
        <v>0</v>
      </c>
      <c r="O19" s="3">
        <f t="shared" si="2"/>
        <v>0</v>
      </c>
      <c r="P19" s="1">
        <v>45641</v>
      </c>
      <c r="Q19" s="2">
        <v>0.375</v>
      </c>
      <c r="R19" s="3">
        <v>0.27688473462947699</v>
      </c>
      <c r="S19" s="4">
        <v>0</v>
      </c>
      <c r="T19" s="3">
        <f t="shared" si="3"/>
        <v>0</v>
      </c>
    </row>
    <row r="20" spans="1:20" x14ac:dyDescent="0.25">
      <c r="A20" s="1">
        <v>45635</v>
      </c>
      <c r="B20" s="2">
        <v>0.41666666666666669</v>
      </c>
      <c r="C20" s="3">
        <v>0.26674804091346799</v>
      </c>
      <c r="D20" s="4">
        <v>0</v>
      </c>
      <c r="E20" s="3">
        <f t="shared" si="0"/>
        <v>0</v>
      </c>
      <c r="F20" s="1">
        <v>45637</v>
      </c>
      <c r="G20" s="2">
        <v>0.41666666666666669</v>
      </c>
      <c r="H20" s="3">
        <v>0.263648539780515</v>
      </c>
      <c r="I20" s="4">
        <v>0</v>
      </c>
      <c r="J20" s="3">
        <f t="shared" si="1"/>
        <v>0</v>
      </c>
      <c r="K20" s="1">
        <v>45639</v>
      </c>
      <c r="L20" s="2">
        <v>0.41666666666666669</v>
      </c>
      <c r="M20" s="3">
        <v>0.27671313285716898</v>
      </c>
      <c r="N20" s="4">
        <v>0</v>
      </c>
      <c r="O20" s="3">
        <f t="shared" si="2"/>
        <v>0</v>
      </c>
      <c r="P20" s="1">
        <v>45641</v>
      </c>
      <c r="Q20" s="2">
        <v>0.41666666666666669</v>
      </c>
      <c r="R20" s="3">
        <v>0.27776905894168302</v>
      </c>
      <c r="S20" s="4">
        <v>0</v>
      </c>
      <c r="T20" s="3">
        <f t="shared" si="3"/>
        <v>0</v>
      </c>
    </row>
    <row r="21" spans="1:20" x14ac:dyDescent="0.25">
      <c r="A21" s="1">
        <v>45635</v>
      </c>
      <c r="B21" s="2">
        <v>0.45833333333333331</v>
      </c>
      <c r="C21" s="3">
        <v>0.266919642685776</v>
      </c>
      <c r="D21" s="4">
        <v>0</v>
      </c>
      <c r="E21" s="3">
        <f t="shared" si="0"/>
        <v>0</v>
      </c>
      <c r="F21" s="1">
        <v>45637</v>
      </c>
      <c r="G21" s="2">
        <v>0.45833333333333331</v>
      </c>
      <c r="H21" s="3">
        <v>0.26608368754280398</v>
      </c>
      <c r="I21" s="4">
        <v>0</v>
      </c>
      <c r="J21" s="3">
        <f t="shared" si="1"/>
        <v>0</v>
      </c>
      <c r="K21" s="1">
        <v>45639</v>
      </c>
      <c r="L21" s="2">
        <v>0.45833333333333331</v>
      </c>
      <c r="M21" s="3">
        <v>0.27624461054691402</v>
      </c>
      <c r="N21" s="4">
        <v>0</v>
      </c>
      <c r="O21" s="3">
        <f t="shared" si="2"/>
        <v>0</v>
      </c>
      <c r="P21" s="1">
        <v>45641</v>
      </c>
      <c r="Q21" s="2">
        <v>0.45833333333333331</v>
      </c>
      <c r="R21" s="3">
        <v>0.27887338399775502</v>
      </c>
      <c r="S21" s="4">
        <v>0</v>
      </c>
      <c r="T21" s="3">
        <f t="shared" si="3"/>
        <v>0</v>
      </c>
    </row>
    <row r="22" spans="1:20" x14ac:dyDescent="0.25">
      <c r="A22" s="1">
        <v>45635</v>
      </c>
      <c r="B22" s="2">
        <v>0.5</v>
      </c>
      <c r="C22" s="3">
        <v>0.26547434925926799</v>
      </c>
      <c r="D22" s="4">
        <v>0</v>
      </c>
      <c r="E22" s="3">
        <f t="shared" si="0"/>
        <v>0</v>
      </c>
      <c r="F22" s="1">
        <v>45637</v>
      </c>
      <c r="G22" s="2">
        <v>0.5</v>
      </c>
      <c r="H22" s="3">
        <v>0.26478365063561299</v>
      </c>
      <c r="I22" s="4">
        <v>0</v>
      </c>
      <c r="J22" s="3">
        <f t="shared" si="1"/>
        <v>0</v>
      </c>
      <c r="K22" s="1">
        <v>45639</v>
      </c>
      <c r="L22" s="2">
        <v>0.5</v>
      </c>
      <c r="M22" s="3">
        <v>0.27696394920238299</v>
      </c>
      <c r="N22" s="4">
        <v>0</v>
      </c>
      <c r="O22" s="3">
        <f t="shared" si="2"/>
        <v>0</v>
      </c>
      <c r="P22" s="1">
        <v>45641</v>
      </c>
      <c r="Q22" s="2">
        <v>0.5</v>
      </c>
      <c r="R22" s="3">
        <v>0.27789446711429</v>
      </c>
      <c r="S22" s="4">
        <v>0</v>
      </c>
      <c r="T22" s="3">
        <f t="shared" si="3"/>
        <v>0</v>
      </c>
    </row>
    <row r="23" spans="1:20" x14ac:dyDescent="0.25">
      <c r="A23" s="1">
        <v>45635</v>
      </c>
      <c r="B23" s="2">
        <v>0.54166666666666663</v>
      </c>
      <c r="C23" s="3">
        <v>0.26689544319999697</v>
      </c>
      <c r="D23" s="4">
        <v>0</v>
      </c>
      <c r="E23" s="3">
        <f t="shared" si="0"/>
        <v>0</v>
      </c>
      <c r="F23" s="1">
        <v>45637</v>
      </c>
      <c r="G23" s="2">
        <v>0.54166666666666663</v>
      </c>
      <c r="H23" s="3">
        <v>0.26216587424173399</v>
      </c>
      <c r="I23" s="4">
        <v>0</v>
      </c>
      <c r="J23" s="3">
        <f t="shared" si="1"/>
        <v>0</v>
      </c>
      <c r="K23" s="1">
        <v>45639</v>
      </c>
      <c r="L23" s="2">
        <v>0.54166666666666663</v>
      </c>
      <c r="M23" s="3">
        <v>0.27618080377468202</v>
      </c>
      <c r="N23" s="4">
        <v>0</v>
      </c>
      <c r="O23" s="3">
        <f t="shared" si="2"/>
        <v>0</v>
      </c>
      <c r="P23" s="1">
        <v>45641</v>
      </c>
      <c r="Q23" s="2">
        <v>0.54166666666666663</v>
      </c>
      <c r="R23" s="3">
        <v>0.27749410271533598</v>
      </c>
      <c r="S23" s="4">
        <v>0</v>
      </c>
      <c r="T23" s="3">
        <f t="shared" si="3"/>
        <v>0</v>
      </c>
    </row>
    <row r="24" spans="1:20" x14ac:dyDescent="0.25">
      <c r="A24" s="1">
        <v>45635</v>
      </c>
      <c r="B24" s="2">
        <v>0.58333333333333337</v>
      </c>
      <c r="C24" s="3">
        <v>0.26743879914176699</v>
      </c>
      <c r="D24" s="4">
        <v>0</v>
      </c>
      <c r="E24" s="3">
        <f t="shared" si="0"/>
        <v>0</v>
      </c>
      <c r="F24" s="1">
        <v>45637</v>
      </c>
      <c r="G24" s="2">
        <v>0.58333333333333337</v>
      </c>
      <c r="H24" s="3">
        <v>0.26913043856513102</v>
      </c>
      <c r="I24" s="4">
        <v>0</v>
      </c>
      <c r="J24" s="3">
        <f t="shared" si="1"/>
        <v>0</v>
      </c>
      <c r="K24" s="1">
        <v>45639</v>
      </c>
      <c r="L24" s="2">
        <v>0.58333333333333337</v>
      </c>
      <c r="M24" s="3">
        <v>0.27381601929554999</v>
      </c>
      <c r="N24" s="4">
        <v>0</v>
      </c>
      <c r="O24" s="3">
        <f t="shared" si="2"/>
        <v>0</v>
      </c>
      <c r="P24" s="1">
        <v>45641</v>
      </c>
      <c r="Q24" s="2">
        <v>0.58333333333333337</v>
      </c>
      <c r="R24" s="3">
        <v>0.27548786997684899</v>
      </c>
      <c r="S24" s="4">
        <v>0</v>
      </c>
      <c r="T24" s="3">
        <f t="shared" si="3"/>
        <v>0</v>
      </c>
    </row>
    <row r="25" spans="1:20" x14ac:dyDescent="0.25">
      <c r="A25" s="1">
        <v>45635</v>
      </c>
      <c r="B25" s="2">
        <v>0.625</v>
      </c>
      <c r="C25" s="3">
        <v>0.27049651741873298</v>
      </c>
      <c r="D25" s="4">
        <v>0</v>
      </c>
      <c r="E25" s="3">
        <f t="shared" si="0"/>
        <v>0</v>
      </c>
      <c r="F25" s="1">
        <v>45637</v>
      </c>
      <c r="G25" s="2">
        <v>0.625</v>
      </c>
      <c r="H25" s="3">
        <v>0.267625778912427</v>
      </c>
      <c r="I25" s="4">
        <v>0</v>
      </c>
      <c r="J25" s="3">
        <f t="shared" si="1"/>
        <v>0</v>
      </c>
      <c r="K25" s="1">
        <v>45639</v>
      </c>
      <c r="L25" s="2">
        <v>0.625</v>
      </c>
      <c r="M25" s="3">
        <v>0.27176800370107601</v>
      </c>
      <c r="N25" s="4">
        <v>0</v>
      </c>
      <c r="O25" s="3">
        <f t="shared" si="2"/>
        <v>0</v>
      </c>
      <c r="P25" s="1">
        <v>45641</v>
      </c>
      <c r="Q25" s="2">
        <v>0.625</v>
      </c>
      <c r="R25" s="3">
        <v>0.27430218458065903</v>
      </c>
      <c r="S25" s="4">
        <v>0</v>
      </c>
      <c r="T25" s="3">
        <f t="shared" si="3"/>
        <v>0</v>
      </c>
    </row>
    <row r="26" spans="1:20" x14ac:dyDescent="0.25">
      <c r="A26" s="1">
        <v>45635</v>
      </c>
      <c r="B26" s="2">
        <v>0.66666666666666663</v>
      </c>
      <c r="C26" s="3">
        <v>0.26766097545516698</v>
      </c>
      <c r="D26" s="4">
        <v>0</v>
      </c>
      <c r="E26" s="3">
        <f t="shared" si="0"/>
        <v>0</v>
      </c>
      <c r="F26" s="1">
        <v>45637</v>
      </c>
      <c r="G26" s="2">
        <v>0.66666666666666663</v>
      </c>
      <c r="H26" s="3">
        <v>0.26594513654602397</v>
      </c>
      <c r="I26" s="4">
        <v>0</v>
      </c>
      <c r="J26" s="3">
        <f t="shared" ref="J26:J57" si="4">I26*0.0827</f>
        <v>0</v>
      </c>
      <c r="K26" s="1">
        <v>45639</v>
      </c>
      <c r="L26" s="2">
        <v>0.66666666666666663</v>
      </c>
      <c r="M26" s="3">
        <v>0.269128233193274</v>
      </c>
      <c r="N26" s="4">
        <v>0</v>
      </c>
      <c r="O26" s="3">
        <f t="shared" si="2"/>
        <v>0</v>
      </c>
      <c r="P26" s="1">
        <v>45641</v>
      </c>
      <c r="Q26" s="2">
        <v>0.66666666666666663</v>
      </c>
      <c r="R26" s="3">
        <v>0.27433955669293297</v>
      </c>
      <c r="S26" s="4">
        <v>0</v>
      </c>
      <c r="T26" s="3">
        <f t="shared" si="3"/>
        <v>0</v>
      </c>
    </row>
    <row r="27" spans="1:20" x14ac:dyDescent="0.25">
      <c r="A27" s="1">
        <v>45635</v>
      </c>
      <c r="B27" s="2">
        <v>0.70833333333333337</v>
      </c>
      <c r="C27" s="3">
        <v>0.261184751986412</v>
      </c>
      <c r="D27" s="4">
        <v>0</v>
      </c>
      <c r="E27" s="3">
        <f t="shared" si="0"/>
        <v>0</v>
      </c>
      <c r="F27" s="1">
        <v>45637</v>
      </c>
      <c r="G27" s="2">
        <v>0.70833333333333337</v>
      </c>
      <c r="H27" s="3">
        <v>0.25957667827502301</v>
      </c>
      <c r="I27" s="4">
        <v>0</v>
      </c>
      <c r="J27" s="3">
        <f t="shared" si="4"/>
        <v>0</v>
      </c>
      <c r="K27" s="1">
        <v>45639</v>
      </c>
      <c r="L27" s="2">
        <v>0.70833333333333337</v>
      </c>
      <c r="M27" s="3">
        <v>0.27257752418408998</v>
      </c>
      <c r="N27" s="4">
        <v>0</v>
      </c>
      <c r="O27" s="3">
        <f t="shared" si="2"/>
        <v>0</v>
      </c>
      <c r="P27" s="1">
        <v>45641</v>
      </c>
      <c r="Q27" s="2">
        <v>0.70833333333333337</v>
      </c>
      <c r="R27" s="3">
        <v>0.27513587474712897</v>
      </c>
      <c r="S27" s="4">
        <v>0</v>
      </c>
      <c r="T27" s="3">
        <f t="shared" si="3"/>
        <v>0</v>
      </c>
    </row>
    <row r="28" spans="1:20" x14ac:dyDescent="0.25">
      <c r="A28" s="1">
        <v>45635</v>
      </c>
      <c r="B28" s="2">
        <v>0.75</v>
      </c>
      <c r="C28" s="3">
        <v>0.25656956434147199</v>
      </c>
      <c r="D28" s="4">
        <v>0</v>
      </c>
      <c r="E28" s="3">
        <f t="shared" si="0"/>
        <v>0</v>
      </c>
      <c r="F28" s="1">
        <v>45637</v>
      </c>
      <c r="G28" s="2">
        <v>0.75</v>
      </c>
      <c r="H28" s="3">
        <v>0.258258998392979</v>
      </c>
      <c r="I28" s="4">
        <v>0</v>
      </c>
      <c r="J28" s="3">
        <f t="shared" si="4"/>
        <v>0</v>
      </c>
      <c r="K28" s="1">
        <v>45639</v>
      </c>
      <c r="L28" s="2">
        <v>0.75</v>
      </c>
      <c r="M28" s="3">
        <v>0.26568335294617201</v>
      </c>
      <c r="N28" s="4">
        <v>0</v>
      </c>
      <c r="O28" s="3">
        <f t="shared" si="2"/>
        <v>0</v>
      </c>
      <c r="P28" s="1">
        <v>45641</v>
      </c>
      <c r="Q28" s="2">
        <v>0.75</v>
      </c>
      <c r="R28" s="3">
        <v>0.263122767208954</v>
      </c>
      <c r="S28" s="4">
        <v>0</v>
      </c>
      <c r="T28" s="3">
        <f t="shared" si="3"/>
        <v>0</v>
      </c>
    </row>
    <row r="29" spans="1:20" x14ac:dyDescent="0.25">
      <c r="A29" s="1">
        <v>45635</v>
      </c>
      <c r="B29" s="2">
        <v>0.79166666666666663</v>
      </c>
      <c r="C29" s="3">
        <v>0.24662867188355</v>
      </c>
      <c r="D29" s="4">
        <v>0</v>
      </c>
      <c r="E29" s="3">
        <f t="shared" si="0"/>
        <v>0</v>
      </c>
      <c r="F29" s="1">
        <v>45637</v>
      </c>
      <c r="G29" s="2">
        <v>0.79166666666666663</v>
      </c>
      <c r="H29" s="3">
        <v>0.246912434696163</v>
      </c>
      <c r="I29" s="4">
        <v>0</v>
      </c>
      <c r="J29" s="3">
        <f t="shared" si="4"/>
        <v>0</v>
      </c>
      <c r="K29" s="1">
        <v>45639</v>
      </c>
      <c r="L29" s="2">
        <v>0.79166666666666663</v>
      </c>
      <c r="M29" s="3">
        <v>0.26657867431533999</v>
      </c>
      <c r="N29" s="4">
        <v>0</v>
      </c>
      <c r="O29" s="3">
        <f t="shared" si="2"/>
        <v>0</v>
      </c>
      <c r="P29" s="1">
        <v>45641</v>
      </c>
      <c r="Q29" s="2">
        <v>0.79166666666666663</v>
      </c>
      <c r="R29" s="3">
        <v>0.25763207673923399</v>
      </c>
      <c r="S29" s="4">
        <v>0</v>
      </c>
      <c r="T29" s="3">
        <f t="shared" si="3"/>
        <v>0</v>
      </c>
    </row>
    <row r="30" spans="1:20" x14ac:dyDescent="0.25">
      <c r="A30" s="1">
        <v>45635</v>
      </c>
      <c r="B30" s="2">
        <v>0.83333333333333337</v>
      </c>
      <c r="C30" s="3">
        <v>0.240442827342978</v>
      </c>
      <c r="D30" s="4">
        <v>0</v>
      </c>
      <c r="E30" s="3">
        <f t="shared" si="0"/>
        <v>0</v>
      </c>
      <c r="F30" s="1">
        <v>45637</v>
      </c>
      <c r="G30" s="2">
        <v>0.83333333333333337</v>
      </c>
      <c r="H30" s="3">
        <v>0.238251820205689</v>
      </c>
      <c r="I30" s="4">
        <v>0</v>
      </c>
      <c r="J30" s="3">
        <f t="shared" si="4"/>
        <v>0</v>
      </c>
      <c r="K30" s="1">
        <v>45639</v>
      </c>
      <c r="L30" s="2">
        <v>0.83333333333333337</v>
      </c>
      <c r="M30" s="3">
        <v>0.26905784010779499</v>
      </c>
      <c r="N30" s="4">
        <v>0</v>
      </c>
      <c r="O30" s="3">
        <f t="shared" si="2"/>
        <v>0</v>
      </c>
      <c r="P30" s="1">
        <v>45641</v>
      </c>
      <c r="Q30" s="2">
        <v>0.83333333333333337</v>
      </c>
      <c r="R30" s="3">
        <v>0.25168162584204101</v>
      </c>
      <c r="S30" s="4">
        <v>0</v>
      </c>
      <c r="T30" s="3">
        <f t="shared" si="3"/>
        <v>0</v>
      </c>
    </row>
    <row r="31" spans="1:20" x14ac:dyDescent="0.25">
      <c r="A31" s="1">
        <v>45635</v>
      </c>
      <c r="B31" s="2">
        <v>0.875</v>
      </c>
      <c r="C31" s="3">
        <v>0.23738728463554701</v>
      </c>
      <c r="D31" s="4">
        <v>0</v>
      </c>
      <c r="E31" s="3">
        <f t="shared" si="0"/>
        <v>0</v>
      </c>
      <c r="F31" s="1">
        <v>45637</v>
      </c>
      <c r="G31" s="2">
        <v>0.875</v>
      </c>
      <c r="H31" s="3">
        <v>0.246333897112814</v>
      </c>
      <c r="I31" s="4">
        <v>0</v>
      </c>
      <c r="J31" s="3">
        <f t="shared" si="4"/>
        <v>0</v>
      </c>
      <c r="K31" s="1">
        <v>45639</v>
      </c>
      <c r="L31" s="2">
        <v>0.875</v>
      </c>
      <c r="M31" s="3">
        <v>0.26713961362731797</v>
      </c>
      <c r="N31" s="4">
        <v>0</v>
      </c>
      <c r="O31" s="3">
        <f t="shared" si="2"/>
        <v>0</v>
      </c>
      <c r="P31" s="1">
        <v>45641</v>
      </c>
      <c r="Q31" s="2">
        <v>0.875</v>
      </c>
      <c r="R31" s="3">
        <v>0.249994352458907</v>
      </c>
      <c r="S31" s="4">
        <v>0</v>
      </c>
      <c r="T31" s="3">
        <f t="shared" si="3"/>
        <v>0</v>
      </c>
    </row>
    <row r="32" spans="1:20" x14ac:dyDescent="0.25">
      <c r="A32" s="1">
        <v>45635</v>
      </c>
      <c r="B32" s="2">
        <v>0.91666666666666663</v>
      </c>
      <c r="C32" s="3">
        <v>0.23942871391677401</v>
      </c>
      <c r="D32" s="4">
        <v>0</v>
      </c>
      <c r="E32" s="3">
        <f t="shared" si="0"/>
        <v>0</v>
      </c>
      <c r="F32" s="1">
        <v>45637</v>
      </c>
      <c r="G32" s="2">
        <v>0.91666666666666663</v>
      </c>
      <c r="H32" s="3">
        <v>0.246091902255027</v>
      </c>
      <c r="I32" s="4">
        <v>0</v>
      </c>
      <c r="J32" s="3">
        <f t="shared" si="4"/>
        <v>0</v>
      </c>
      <c r="K32" s="1">
        <v>45639</v>
      </c>
      <c r="L32" s="2">
        <v>0.91666666666666663</v>
      </c>
      <c r="M32" s="3">
        <v>0.26870587468039703</v>
      </c>
      <c r="N32" s="4">
        <v>0</v>
      </c>
      <c r="O32" s="3">
        <f t="shared" si="2"/>
        <v>0</v>
      </c>
      <c r="P32" s="1">
        <v>45641</v>
      </c>
      <c r="Q32" s="2">
        <v>0.91666666666666663</v>
      </c>
      <c r="R32" s="3">
        <v>0.25396278500455299</v>
      </c>
      <c r="S32" s="4">
        <v>0</v>
      </c>
      <c r="T32" s="3">
        <f t="shared" si="3"/>
        <v>0</v>
      </c>
    </row>
    <row r="33" spans="1:20" x14ac:dyDescent="0.25">
      <c r="A33" s="1">
        <v>45635</v>
      </c>
      <c r="B33" s="2">
        <v>0.95833333333333337</v>
      </c>
      <c r="C33" s="3">
        <v>0.25245374441045798</v>
      </c>
      <c r="D33" s="4">
        <v>0</v>
      </c>
      <c r="E33" s="3">
        <f t="shared" si="0"/>
        <v>0</v>
      </c>
      <c r="F33" s="1">
        <v>45637</v>
      </c>
      <c r="G33" s="2">
        <v>0.95833333333333337</v>
      </c>
      <c r="H33" s="3">
        <v>0.25154301524061601</v>
      </c>
      <c r="I33" s="4">
        <v>0</v>
      </c>
      <c r="J33" s="3">
        <f t="shared" si="4"/>
        <v>0</v>
      </c>
      <c r="K33" s="1">
        <v>45639</v>
      </c>
      <c r="L33" s="2">
        <v>0.95833333333333337</v>
      </c>
      <c r="M33" s="3">
        <v>0.26808112859618699</v>
      </c>
      <c r="N33" s="4">
        <v>0</v>
      </c>
      <c r="O33" s="3">
        <f t="shared" si="2"/>
        <v>0</v>
      </c>
      <c r="P33" s="1">
        <v>45641</v>
      </c>
      <c r="Q33" s="2">
        <v>0.95833333333333337</v>
      </c>
      <c r="R33" s="3">
        <v>0.26355174183740099</v>
      </c>
      <c r="S33" s="4">
        <v>0</v>
      </c>
      <c r="T33" s="3">
        <f t="shared" si="3"/>
        <v>0</v>
      </c>
    </row>
    <row r="34" spans="1:20" x14ac:dyDescent="0.25">
      <c r="A34" s="1">
        <v>45636</v>
      </c>
      <c r="B34" s="2">
        <v>0</v>
      </c>
      <c r="C34" s="3">
        <v>0.25567644834416098</v>
      </c>
      <c r="D34" s="4">
        <v>0</v>
      </c>
      <c r="E34" s="3">
        <f t="shared" si="0"/>
        <v>0</v>
      </c>
      <c r="F34" s="1">
        <v>45638</v>
      </c>
      <c r="G34" s="2">
        <v>0</v>
      </c>
      <c r="H34" s="3">
        <v>0.255163878201417</v>
      </c>
      <c r="I34" s="4">
        <v>0</v>
      </c>
      <c r="J34" s="3">
        <f t="shared" si="4"/>
        <v>0</v>
      </c>
      <c r="K34" s="1">
        <v>45640</v>
      </c>
      <c r="L34" s="2">
        <v>0</v>
      </c>
      <c r="M34" s="3">
        <v>0.268628865479348</v>
      </c>
      <c r="N34" s="4">
        <v>0</v>
      </c>
      <c r="O34" s="3">
        <f t="shared" si="2"/>
        <v>0</v>
      </c>
      <c r="P34" s="1">
        <v>45642</v>
      </c>
      <c r="Q34" s="2">
        <v>0</v>
      </c>
      <c r="R34" s="3">
        <v>0.26745638251197601</v>
      </c>
      <c r="S34" s="4">
        <v>0</v>
      </c>
      <c r="T34" s="3">
        <f t="shared" si="3"/>
        <v>0</v>
      </c>
    </row>
    <row r="35" spans="1:20" x14ac:dyDescent="0.25">
      <c r="A35" s="1">
        <v>45636</v>
      </c>
      <c r="B35" s="2">
        <v>4.1666666666666664E-2</v>
      </c>
      <c r="C35" s="3">
        <v>0.263839930294888</v>
      </c>
      <c r="D35" s="4">
        <v>0</v>
      </c>
      <c r="E35" s="3">
        <f t="shared" si="0"/>
        <v>0</v>
      </c>
      <c r="F35" s="1">
        <v>45638</v>
      </c>
      <c r="G35" s="2">
        <v>4.1666666666666664E-2</v>
      </c>
      <c r="H35" s="3">
        <v>0.25957888364687998</v>
      </c>
      <c r="I35" s="4">
        <v>0</v>
      </c>
      <c r="J35" s="3">
        <f t="shared" si="4"/>
        <v>0</v>
      </c>
      <c r="K35" s="1">
        <v>45640</v>
      </c>
      <c r="L35" s="2">
        <v>4.1666666666666664E-2</v>
      </c>
      <c r="M35" s="3">
        <v>0.272914111613135</v>
      </c>
      <c r="N35" s="4">
        <v>0</v>
      </c>
      <c r="O35" s="3">
        <f t="shared" si="2"/>
        <v>0</v>
      </c>
      <c r="P35" s="1">
        <v>45642</v>
      </c>
      <c r="Q35" s="2">
        <v>4.1666666666666664E-2</v>
      </c>
      <c r="R35" s="3">
        <v>0.27015113830458298</v>
      </c>
      <c r="S35" s="4">
        <v>0</v>
      </c>
      <c r="T35" s="3">
        <f t="shared" si="3"/>
        <v>0</v>
      </c>
    </row>
    <row r="36" spans="1:20" x14ac:dyDescent="0.25">
      <c r="A36" s="1">
        <v>45636</v>
      </c>
      <c r="B36" s="2">
        <v>8.3333333333333329E-2</v>
      </c>
      <c r="C36" s="3">
        <v>0.26484522223366602</v>
      </c>
      <c r="D36" s="4">
        <v>0</v>
      </c>
      <c r="E36" s="3">
        <f t="shared" si="0"/>
        <v>0</v>
      </c>
      <c r="F36" s="1">
        <v>45638</v>
      </c>
      <c r="G36" s="2">
        <v>8.3333333333333329E-2</v>
      </c>
      <c r="H36" s="3">
        <v>0.25949972867861898</v>
      </c>
      <c r="I36" s="4">
        <v>0</v>
      </c>
      <c r="J36" s="3">
        <f t="shared" si="4"/>
        <v>0</v>
      </c>
      <c r="K36" s="1">
        <v>45640</v>
      </c>
      <c r="L36" s="2">
        <v>8.3333333333333329E-2</v>
      </c>
      <c r="M36" s="3">
        <v>0.27076488733183302</v>
      </c>
      <c r="N36" s="4">
        <v>0</v>
      </c>
      <c r="O36" s="3">
        <f t="shared" si="2"/>
        <v>0</v>
      </c>
      <c r="P36" s="1">
        <v>45642</v>
      </c>
      <c r="Q36" s="2">
        <v>8.3333333333333329E-2</v>
      </c>
      <c r="R36" s="3">
        <v>0.27124443650137098</v>
      </c>
      <c r="S36" s="4">
        <v>0</v>
      </c>
      <c r="T36" s="3">
        <f t="shared" si="3"/>
        <v>0</v>
      </c>
    </row>
    <row r="37" spans="1:20" x14ac:dyDescent="0.25">
      <c r="A37" s="1">
        <v>45636</v>
      </c>
      <c r="B37" s="2">
        <v>0.125</v>
      </c>
      <c r="C37" s="3">
        <v>0.26869487762343602</v>
      </c>
      <c r="D37" s="4">
        <v>0</v>
      </c>
      <c r="E37" s="3">
        <f t="shared" si="0"/>
        <v>0</v>
      </c>
      <c r="F37" s="1">
        <v>45638</v>
      </c>
      <c r="G37" s="2">
        <v>0.125</v>
      </c>
      <c r="H37" s="3">
        <v>0.25750669836894902</v>
      </c>
      <c r="I37" s="4">
        <v>0</v>
      </c>
      <c r="J37" s="3">
        <f t="shared" si="4"/>
        <v>0</v>
      </c>
      <c r="K37" s="1">
        <v>45640</v>
      </c>
      <c r="L37" s="2">
        <v>0.125</v>
      </c>
      <c r="M37" s="3">
        <v>0.26790735125434501</v>
      </c>
      <c r="N37" s="4">
        <v>0</v>
      </c>
      <c r="O37" s="3">
        <f t="shared" si="2"/>
        <v>0</v>
      </c>
      <c r="P37" s="1">
        <v>45642</v>
      </c>
      <c r="Q37" s="2">
        <v>0.125</v>
      </c>
      <c r="R37" s="3">
        <v>0.26849690079581601</v>
      </c>
      <c r="S37" s="4">
        <v>0</v>
      </c>
      <c r="T37" s="3">
        <f t="shared" si="3"/>
        <v>0</v>
      </c>
    </row>
    <row r="38" spans="1:20" x14ac:dyDescent="0.25">
      <c r="A38" s="1">
        <v>45636</v>
      </c>
      <c r="B38" s="2">
        <v>0.16666666666666666</v>
      </c>
      <c r="C38" s="3">
        <v>0.26510480046166202</v>
      </c>
      <c r="D38" s="4">
        <v>0</v>
      </c>
      <c r="E38" s="3">
        <f t="shared" si="0"/>
        <v>0</v>
      </c>
      <c r="F38" s="1">
        <v>45638</v>
      </c>
      <c r="G38" s="2">
        <v>0.16666666666666666</v>
      </c>
      <c r="H38" s="3">
        <v>0.25812041759387699</v>
      </c>
      <c r="I38" s="4">
        <v>0</v>
      </c>
      <c r="J38" s="3">
        <f t="shared" si="4"/>
        <v>0</v>
      </c>
      <c r="K38" s="1">
        <v>45640</v>
      </c>
      <c r="L38" s="2">
        <v>0.16666666666666666</v>
      </c>
      <c r="M38" s="3">
        <v>0.28001505136377802</v>
      </c>
      <c r="N38" s="4">
        <v>0</v>
      </c>
      <c r="O38" s="3">
        <f t="shared" si="2"/>
        <v>0</v>
      </c>
      <c r="P38" s="1">
        <v>45642</v>
      </c>
      <c r="Q38" s="2">
        <v>0.16666666666666666</v>
      </c>
      <c r="R38" s="3">
        <v>0.27335625886807702</v>
      </c>
      <c r="S38" s="4">
        <v>0</v>
      </c>
      <c r="T38" s="3">
        <f t="shared" si="3"/>
        <v>0</v>
      </c>
    </row>
    <row r="39" spans="1:20" x14ac:dyDescent="0.25">
      <c r="A39" s="1">
        <v>45636</v>
      </c>
      <c r="B39" s="2">
        <v>0.20833333333333334</v>
      </c>
      <c r="C39" s="3">
        <v>0.26689103245628398</v>
      </c>
      <c r="D39" s="4">
        <v>0</v>
      </c>
      <c r="E39" s="3">
        <f t="shared" si="0"/>
        <v>0</v>
      </c>
      <c r="F39" s="1">
        <v>45638</v>
      </c>
      <c r="G39" s="2">
        <v>0.20833333333333334</v>
      </c>
      <c r="H39" s="3">
        <v>0.26093396544352099</v>
      </c>
      <c r="I39" s="4">
        <v>0</v>
      </c>
      <c r="J39" s="3">
        <f t="shared" si="4"/>
        <v>0</v>
      </c>
      <c r="K39" s="1">
        <v>45640</v>
      </c>
      <c r="L39" s="2">
        <v>0.20833333333333334</v>
      </c>
      <c r="M39" s="3">
        <v>0.27729171514400103</v>
      </c>
      <c r="N39" s="4">
        <v>0</v>
      </c>
      <c r="O39" s="3">
        <f t="shared" si="2"/>
        <v>0</v>
      </c>
      <c r="P39" s="1">
        <v>45642</v>
      </c>
      <c r="Q39" s="2">
        <v>0.20833333333333334</v>
      </c>
      <c r="R39" s="3">
        <v>0.271851599215373</v>
      </c>
      <c r="S39" s="4">
        <v>0</v>
      </c>
      <c r="T39" s="3">
        <f t="shared" si="3"/>
        <v>0</v>
      </c>
    </row>
    <row r="40" spans="1:20" x14ac:dyDescent="0.25">
      <c r="A40" s="1">
        <v>45636</v>
      </c>
      <c r="B40" s="2">
        <v>0.25</v>
      </c>
      <c r="C40" s="3">
        <v>0.26769176125419297</v>
      </c>
      <c r="D40" s="4">
        <v>0</v>
      </c>
      <c r="E40" s="3">
        <f t="shared" si="0"/>
        <v>0</v>
      </c>
      <c r="F40" s="1">
        <v>45638</v>
      </c>
      <c r="G40" s="2">
        <v>0.25</v>
      </c>
      <c r="H40" s="3">
        <v>0.26166650652780699</v>
      </c>
      <c r="I40" s="4">
        <v>0</v>
      </c>
      <c r="J40" s="3">
        <f t="shared" si="4"/>
        <v>0</v>
      </c>
      <c r="K40" s="1">
        <v>45640</v>
      </c>
      <c r="L40" s="2">
        <v>0.25</v>
      </c>
      <c r="M40" s="3">
        <v>0.282487630842986</v>
      </c>
      <c r="N40" s="4">
        <v>0</v>
      </c>
      <c r="O40" s="3">
        <f t="shared" si="2"/>
        <v>0</v>
      </c>
      <c r="P40" s="1">
        <v>45642</v>
      </c>
      <c r="Q40" s="2">
        <v>0.25</v>
      </c>
      <c r="R40" s="3">
        <v>0.27149963378797598</v>
      </c>
      <c r="S40" s="4">
        <v>0</v>
      </c>
      <c r="T40" s="3">
        <f t="shared" si="3"/>
        <v>0</v>
      </c>
    </row>
    <row r="41" spans="1:20" x14ac:dyDescent="0.25">
      <c r="A41" s="1">
        <v>45636</v>
      </c>
      <c r="B41" s="2">
        <v>0.29166666666666669</v>
      </c>
      <c r="C41" s="3">
        <v>0.26468685269249898</v>
      </c>
      <c r="D41" s="4">
        <v>0</v>
      </c>
      <c r="E41" s="3">
        <f t="shared" si="0"/>
        <v>0</v>
      </c>
      <c r="F41" s="1">
        <v>45638</v>
      </c>
      <c r="G41" s="2">
        <v>0.29166666666666669</v>
      </c>
      <c r="H41" s="3">
        <v>0.26029163598910099</v>
      </c>
      <c r="I41" s="4">
        <v>0</v>
      </c>
      <c r="J41" s="3">
        <f t="shared" si="4"/>
        <v>0</v>
      </c>
      <c r="K41" s="1">
        <v>45640</v>
      </c>
      <c r="L41" s="2">
        <v>0.29166666666666669</v>
      </c>
      <c r="M41" s="3">
        <v>0.28731182217482998</v>
      </c>
      <c r="N41" s="4">
        <v>0</v>
      </c>
      <c r="O41" s="3">
        <f t="shared" si="2"/>
        <v>0</v>
      </c>
      <c r="P41" s="1">
        <v>45642</v>
      </c>
      <c r="Q41" s="2">
        <v>0.29166666666666669</v>
      </c>
      <c r="R41" s="3">
        <v>0.269807994364612</v>
      </c>
      <c r="S41" s="4">
        <v>0</v>
      </c>
      <c r="T41" s="3">
        <f t="shared" si="3"/>
        <v>0</v>
      </c>
    </row>
    <row r="42" spans="1:20" x14ac:dyDescent="0.25">
      <c r="A42" s="1">
        <v>45636</v>
      </c>
      <c r="B42" s="2">
        <v>0.33333333333333331</v>
      </c>
      <c r="C42" s="3">
        <v>0.26570534706009402</v>
      </c>
      <c r="D42" s="4">
        <v>0</v>
      </c>
      <c r="E42" s="3">
        <f t="shared" si="0"/>
        <v>0</v>
      </c>
      <c r="F42" s="1">
        <v>45638</v>
      </c>
      <c r="G42" s="2">
        <v>0.33333333333333331</v>
      </c>
      <c r="H42" s="3">
        <v>0.25870117545024301</v>
      </c>
      <c r="I42" s="4">
        <v>0</v>
      </c>
      <c r="J42" s="3">
        <f t="shared" si="4"/>
        <v>0</v>
      </c>
      <c r="K42" s="1">
        <v>45640</v>
      </c>
      <c r="L42" s="2">
        <v>0.33333333333333331</v>
      </c>
      <c r="M42" s="3">
        <v>0.28080037236101302</v>
      </c>
      <c r="N42" s="4">
        <v>0</v>
      </c>
      <c r="O42" s="3">
        <f t="shared" ref="O42:O57" si="5">N42*0.0827</f>
        <v>0</v>
      </c>
      <c r="P42" s="1">
        <v>45642</v>
      </c>
      <c r="Q42" s="2">
        <v>0.33333333333333331</v>
      </c>
      <c r="R42" s="3">
        <v>0.26989376544844401</v>
      </c>
      <c r="S42" s="4">
        <v>0</v>
      </c>
      <c r="T42" s="3">
        <f t="shared" si="3"/>
        <v>0</v>
      </c>
    </row>
    <row r="43" spans="1:20" x14ac:dyDescent="0.25">
      <c r="A43" s="1">
        <v>45636</v>
      </c>
      <c r="B43" s="2">
        <v>0.375</v>
      </c>
      <c r="C43" s="3">
        <v>0.26583513617409199</v>
      </c>
      <c r="D43" s="4">
        <v>0</v>
      </c>
      <c r="E43" s="3">
        <f t="shared" si="0"/>
        <v>0</v>
      </c>
      <c r="F43" s="1">
        <v>45638</v>
      </c>
      <c r="G43" s="2">
        <v>0.375</v>
      </c>
      <c r="H43" s="3">
        <v>0.261710494755651</v>
      </c>
      <c r="I43" s="4">
        <v>0</v>
      </c>
      <c r="J43" s="3">
        <f t="shared" si="4"/>
        <v>0</v>
      </c>
      <c r="K43" s="1">
        <v>45640</v>
      </c>
      <c r="L43" s="2">
        <v>0.375</v>
      </c>
      <c r="M43" s="3">
        <v>0.27924951910860801</v>
      </c>
      <c r="N43" s="4">
        <v>0</v>
      </c>
      <c r="O43" s="3">
        <f t="shared" si="5"/>
        <v>0</v>
      </c>
      <c r="P43" s="1">
        <v>45642</v>
      </c>
      <c r="Q43" s="2">
        <v>0.375</v>
      </c>
      <c r="R43" s="3">
        <v>0.272797524927955</v>
      </c>
      <c r="S43" s="4">
        <v>0</v>
      </c>
      <c r="T43" s="3">
        <f t="shared" si="3"/>
        <v>0</v>
      </c>
    </row>
    <row r="44" spans="1:20" x14ac:dyDescent="0.25">
      <c r="A44" s="1">
        <v>45636</v>
      </c>
      <c r="B44" s="2">
        <v>0.41666666666666669</v>
      </c>
      <c r="C44" s="3">
        <v>0.26819112896811897</v>
      </c>
      <c r="D44" s="4">
        <v>0</v>
      </c>
      <c r="E44" s="3">
        <f t="shared" si="0"/>
        <v>0</v>
      </c>
      <c r="F44" s="1">
        <v>45638</v>
      </c>
      <c r="G44" s="2">
        <v>0.41666666666666669</v>
      </c>
      <c r="H44" s="3">
        <v>0.26209545135393197</v>
      </c>
      <c r="I44" s="4">
        <v>0</v>
      </c>
      <c r="J44" s="3">
        <f t="shared" si="4"/>
        <v>0</v>
      </c>
      <c r="K44" s="1">
        <v>45640</v>
      </c>
      <c r="L44" s="2">
        <v>0.41666666666666669</v>
      </c>
      <c r="M44" s="3">
        <v>0.280835568903753</v>
      </c>
      <c r="N44" s="4">
        <v>0</v>
      </c>
      <c r="O44" s="3">
        <f t="shared" si="5"/>
        <v>0</v>
      </c>
      <c r="P44" s="1">
        <v>45642</v>
      </c>
      <c r="Q44" s="2">
        <v>0.41666666666666669</v>
      </c>
      <c r="R44" s="3">
        <v>0.26836711168181798</v>
      </c>
      <c r="S44" s="4">
        <v>0</v>
      </c>
      <c r="T44" s="3">
        <f t="shared" si="3"/>
        <v>0</v>
      </c>
    </row>
    <row r="45" spans="1:20" x14ac:dyDescent="0.25">
      <c r="A45" s="1">
        <v>45636</v>
      </c>
      <c r="B45" s="2">
        <v>0.45833333333333331</v>
      </c>
      <c r="C45" s="3">
        <v>0.26761257648360898</v>
      </c>
      <c r="D45" s="4">
        <v>0</v>
      </c>
      <c r="E45" s="3">
        <f t="shared" si="0"/>
        <v>0</v>
      </c>
      <c r="F45" s="1">
        <v>45638</v>
      </c>
      <c r="G45" s="2">
        <v>0.45833333333333331</v>
      </c>
      <c r="H45" s="3">
        <v>0.26721441745651098</v>
      </c>
      <c r="I45" s="4">
        <v>0</v>
      </c>
      <c r="J45" s="3">
        <f t="shared" si="4"/>
        <v>0</v>
      </c>
      <c r="K45" s="1">
        <v>45640</v>
      </c>
      <c r="L45" s="2">
        <v>0.45833333333333331</v>
      </c>
      <c r="M45" s="3">
        <v>0.27767005562671199</v>
      </c>
      <c r="N45" s="4">
        <v>0</v>
      </c>
      <c r="O45" s="3">
        <f t="shared" si="5"/>
        <v>0</v>
      </c>
      <c r="P45" s="1">
        <v>45642</v>
      </c>
      <c r="Q45" s="2">
        <v>0.45833333333333331</v>
      </c>
      <c r="R45" s="3">
        <v>0.26919424533736303</v>
      </c>
      <c r="S45" s="4">
        <v>0</v>
      </c>
      <c r="T45" s="3">
        <f t="shared" si="3"/>
        <v>0</v>
      </c>
    </row>
    <row r="46" spans="1:20" x14ac:dyDescent="0.25">
      <c r="A46" s="1">
        <v>45636</v>
      </c>
      <c r="B46" s="2">
        <v>0.5</v>
      </c>
      <c r="C46" s="3">
        <v>0.26531377434624398</v>
      </c>
      <c r="D46" s="4">
        <v>0</v>
      </c>
      <c r="E46" s="3">
        <f t="shared" si="0"/>
        <v>0</v>
      </c>
      <c r="F46" s="1">
        <v>45638</v>
      </c>
      <c r="G46" s="2">
        <v>0.5</v>
      </c>
      <c r="H46" s="3">
        <v>0.26294460892572102</v>
      </c>
      <c r="I46" s="4">
        <v>0</v>
      </c>
      <c r="J46" s="3">
        <f t="shared" si="4"/>
        <v>0</v>
      </c>
      <c r="K46" s="1">
        <v>45640</v>
      </c>
      <c r="L46" s="2">
        <v>0.5</v>
      </c>
      <c r="M46" s="3">
        <v>0.27792304754146002</v>
      </c>
      <c r="N46" s="4">
        <v>0</v>
      </c>
      <c r="O46" s="3">
        <f t="shared" si="5"/>
        <v>0</v>
      </c>
      <c r="P46" s="1">
        <v>45642</v>
      </c>
      <c r="Q46" s="2">
        <v>0.5</v>
      </c>
      <c r="R46" s="3">
        <v>0.27088809013258303</v>
      </c>
      <c r="S46" s="4">
        <v>0</v>
      </c>
      <c r="T46" s="3">
        <f t="shared" si="3"/>
        <v>0</v>
      </c>
    </row>
    <row r="47" spans="1:20" x14ac:dyDescent="0.25">
      <c r="A47" s="1">
        <v>45636</v>
      </c>
      <c r="B47" s="2">
        <v>0.54166666666666663</v>
      </c>
      <c r="C47" s="3">
        <v>0.26801732182395499</v>
      </c>
      <c r="D47" s="4">
        <v>0</v>
      </c>
      <c r="E47" s="3">
        <f t="shared" si="0"/>
        <v>0</v>
      </c>
      <c r="F47" s="1">
        <v>45638</v>
      </c>
      <c r="G47" s="2">
        <v>0.54166666666666663</v>
      </c>
      <c r="H47" s="3">
        <v>0.26801073551070698</v>
      </c>
      <c r="I47" s="4">
        <v>0</v>
      </c>
      <c r="J47" s="3">
        <f t="shared" si="4"/>
        <v>0</v>
      </c>
      <c r="K47" s="1">
        <v>45640</v>
      </c>
      <c r="L47" s="2">
        <v>0.54166666666666663</v>
      </c>
      <c r="M47" s="3">
        <v>0.276895731686438</v>
      </c>
      <c r="N47" s="4">
        <v>0</v>
      </c>
      <c r="O47" s="3">
        <f t="shared" si="5"/>
        <v>0</v>
      </c>
      <c r="P47" s="1">
        <v>45642</v>
      </c>
      <c r="Q47" s="2">
        <v>0.54166666666666663</v>
      </c>
      <c r="R47" s="3">
        <v>0.27160301804433901</v>
      </c>
      <c r="S47" s="4">
        <v>0</v>
      </c>
      <c r="T47" s="3">
        <f t="shared" si="3"/>
        <v>0</v>
      </c>
    </row>
    <row r="48" spans="1:20" x14ac:dyDescent="0.25">
      <c r="A48" s="1">
        <v>45636</v>
      </c>
      <c r="B48" s="2">
        <v>0.58333333333333337</v>
      </c>
      <c r="C48" s="3">
        <v>0.26816251873862701</v>
      </c>
      <c r="D48" s="4">
        <v>0</v>
      </c>
      <c r="E48" s="3">
        <f t="shared" si="0"/>
        <v>0</v>
      </c>
      <c r="F48" s="1">
        <v>45638</v>
      </c>
      <c r="G48" s="2">
        <v>0.58333333333333337</v>
      </c>
      <c r="H48" s="3">
        <v>0.26571634411705503</v>
      </c>
      <c r="I48" s="4">
        <v>0</v>
      </c>
      <c r="J48" s="3">
        <f t="shared" si="4"/>
        <v>0</v>
      </c>
      <c r="K48" s="1">
        <v>45640</v>
      </c>
      <c r="L48" s="2">
        <v>0.58333333333333337</v>
      </c>
      <c r="M48" s="3">
        <v>0.27958610653765398</v>
      </c>
      <c r="N48" s="4">
        <v>0</v>
      </c>
      <c r="O48" s="3">
        <f t="shared" si="5"/>
        <v>0</v>
      </c>
      <c r="P48" s="1">
        <v>45642</v>
      </c>
      <c r="Q48" s="2">
        <v>0.58333333333333337</v>
      </c>
      <c r="R48" s="3">
        <v>0.27481254935154598</v>
      </c>
      <c r="S48" s="4">
        <v>0</v>
      </c>
      <c r="T48" s="3">
        <f t="shared" si="3"/>
        <v>0</v>
      </c>
    </row>
    <row r="49" spans="1:20" x14ac:dyDescent="0.25">
      <c r="A49" s="1">
        <v>45636</v>
      </c>
      <c r="B49" s="2">
        <v>0.625</v>
      </c>
      <c r="C49" s="3">
        <v>0.269563794134969</v>
      </c>
      <c r="D49" s="4">
        <v>0</v>
      </c>
      <c r="E49" s="3">
        <f t="shared" si="0"/>
        <v>0</v>
      </c>
      <c r="F49" s="1">
        <v>45638</v>
      </c>
      <c r="G49" s="2">
        <v>0.625</v>
      </c>
      <c r="H49" s="3">
        <v>0.27034473419081301</v>
      </c>
      <c r="I49" s="4">
        <v>0</v>
      </c>
      <c r="J49" s="3">
        <f t="shared" si="4"/>
        <v>0</v>
      </c>
      <c r="K49" s="1">
        <v>45640</v>
      </c>
      <c r="L49" s="2">
        <v>0.625</v>
      </c>
      <c r="M49" s="3">
        <v>0.276651561259116</v>
      </c>
      <c r="N49" s="4">
        <v>0</v>
      </c>
      <c r="O49" s="3">
        <f t="shared" si="5"/>
        <v>0</v>
      </c>
      <c r="P49" s="1">
        <v>45642</v>
      </c>
      <c r="Q49" s="2">
        <v>0.625</v>
      </c>
      <c r="R49" s="3">
        <v>0.27329245209584502</v>
      </c>
      <c r="S49" s="4">
        <v>0</v>
      </c>
      <c r="T49" s="3">
        <f t="shared" si="3"/>
        <v>0</v>
      </c>
    </row>
    <row r="50" spans="1:20" x14ac:dyDescent="0.25">
      <c r="A50" s="1">
        <v>45636</v>
      </c>
      <c r="B50" s="2">
        <v>0.66666666666666663</v>
      </c>
      <c r="C50" s="3">
        <v>0.26932841539275199</v>
      </c>
      <c r="D50" s="4">
        <v>0</v>
      </c>
      <c r="E50" s="3">
        <f t="shared" si="0"/>
        <v>0</v>
      </c>
      <c r="F50" s="1">
        <v>45638</v>
      </c>
      <c r="G50" s="2">
        <v>0.66666666666666663</v>
      </c>
      <c r="H50" s="3">
        <v>0.26713082194221399</v>
      </c>
      <c r="I50" s="4">
        <v>0</v>
      </c>
      <c r="J50" s="3">
        <f t="shared" si="4"/>
        <v>0</v>
      </c>
      <c r="K50" s="1">
        <v>45640</v>
      </c>
      <c r="L50" s="2">
        <v>0.66666666666666663</v>
      </c>
      <c r="M50" s="3">
        <v>0.27541747689136897</v>
      </c>
      <c r="N50" s="4">
        <v>0</v>
      </c>
      <c r="O50" s="3">
        <f t="shared" si="5"/>
        <v>0</v>
      </c>
      <c r="P50" s="1">
        <v>45642</v>
      </c>
      <c r="Q50" s="2">
        <v>0.66666666666666663</v>
      </c>
      <c r="R50" s="3">
        <v>0.27283710241208597</v>
      </c>
      <c r="S50" s="4">
        <v>0</v>
      </c>
      <c r="T50" s="3">
        <f t="shared" si="3"/>
        <v>0</v>
      </c>
    </row>
    <row r="51" spans="1:20" x14ac:dyDescent="0.25">
      <c r="A51" s="1">
        <v>45636</v>
      </c>
      <c r="B51" s="2">
        <v>0.70833333333333337</v>
      </c>
      <c r="C51" s="3">
        <v>0.26050940155878699</v>
      </c>
      <c r="D51" s="4">
        <v>0</v>
      </c>
      <c r="E51" s="3">
        <f t="shared" si="0"/>
        <v>0</v>
      </c>
      <c r="F51" s="1">
        <v>45638</v>
      </c>
      <c r="G51" s="2">
        <v>0.70833333333333337</v>
      </c>
      <c r="H51" s="3">
        <v>0.26873886585128098</v>
      </c>
      <c r="I51" s="4">
        <v>0</v>
      </c>
      <c r="J51" s="3">
        <f t="shared" si="4"/>
        <v>0</v>
      </c>
      <c r="K51" s="1">
        <v>45640</v>
      </c>
      <c r="L51" s="2">
        <v>0.70833333333333337</v>
      </c>
      <c r="M51" s="3">
        <v>0.27842241525538602</v>
      </c>
      <c r="N51" s="4">
        <v>0</v>
      </c>
      <c r="O51" s="3">
        <f t="shared" si="5"/>
        <v>0</v>
      </c>
      <c r="P51" s="1">
        <v>45642</v>
      </c>
      <c r="Q51" s="2">
        <v>0.70833333333333337</v>
      </c>
      <c r="R51" s="3">
        <v>0.27289649844060399</v>
      </c>
      <c r="S51" s="4">
        <v>0</v>
      </c>
      <c r="T51" s="3">
        <f t="shared" si="3"/>
        <v>0</v>
      </c>
    </row>
    <row r="52" spans="1:20" x14ac:dyDescent="0.25">
      <c r="A52" s="1">
        <v>45636</v>
      </c>
      <c r="B52" s="2">
        <v>0.75</v>
      </c>
      <c r="C52" s="3">
        <v>0.25931271910563602</v>
      </c>
      <c r="D52" s="4">
        <v>0</v>
      </c>
      <c r="E52" s="3">
        <f t="shared" si="0"/>
        <v>0</v>
      </c>
      <c r="F52" s="1">
        <v>45638</v>
      </c>
      <c r="G52" s="2">
        <v>0.75</v>
      </c>
      <c r="H52" s="3">
        <v>0.26759058236968702</v>
      </c>
      <c r="I52" s="4">
        <v>0</v>
      </c>
      <c r="J52" s="3">
        <f t="shared" si="4"/>
        <v>0</v>
      </c>
      <c r="K52" s="1">
        <v>45640</v>
      </c>
      <c r="L52" s="2">
        <v>0.75</v>
      </c>
      <c r="M52" s="3">
        <v>0.27375441789517502</v>
      </c>
      <c r="N52" s="4">
        <v>0</v>
      </c>
      <c r="O52" s="3">
        <f t="shared" si="5"/>
        <v>0</v>
      </c>
      <c r="P52" s="1">
        <v>45642</v>
      </c>
      <c r="Q52" s="2">
        <v>0.75</v>
      </c>
      <c r="R52" s="3">
        <v>0.27041733264814899</v>
      </c>
      <c r="S52" s="4">
        <v>0</v>
      </c>
      <c r="T52" s="3">
        <f t="shared" si="3"/>
        <v>0</v>
      </c>
    </row>
    <row r="53" spans="1:20" x14ac:dyDescent="0.25">
      <c r="A53" s="1">
        <v>45636</v>
      </c>
      <c r="B53" s="2">
        <v>0.79166666666666663</v>
      </c>
      <c r="C53" s="3">
        <v>0.24023602902793101</v>
      </c>
      <c r="D53" s="4">
        <v>0</v>
      </c>
      <c r="E53" s="3">
        <f t="shared" si="0"/>
        <v>0</v>
      </c>
      <c r="F53" s="1">
        <v>45638</v>
      </c>
      <c r="G53" s="2">
        <v>0.79166666666666663</v>
      </c>
      <c r="H53" s="3">
        <v>0.26972877979170601</v>
      </c>
      <c r="I53" s="4">
        <v>0</v>
      </c>
      <c r="J53" s="3">
        <f t="shared" si="4"/>
        <v>0</v>
      </c>
      <c r="K53" s="1">
        <v>45640</v>
      </c>
      <c r="L53" s="2">
        <v>0.79166666666666663</v>
      </c>
      <c r="M53" s="3">
        <v>0.27676156163104898</v>
      </c>
      <c r="N53" s="4">
        <v>0</v>
      </c>
      <c r="O53" s="3">
        <f t="shared" si="5"/>
        <v>0</v>
      </c>
      <c r="P53" s="1">
        <v>45642</v>
      </c>
      <c r="Q53" s="2">
        <v>0.79166666666666663</v>
      </c>
      <c r="R53" s="3">
        <v>0.27103766798864598</v>
      </c>
      <c r="S53" s="4">
        <v>0</v>
      </c>
      <c r="T53" s="3">
        <f t="shared" si="3"/>
        <v>0</v>
      </c>
    </row>
    <row r="54" spans="1:20" x14ac:dyDescent="0.25">
      <c r="A54" s="1">
        <v>45636</v>
      </c>
      <c r="B54" s="2">
        <v>0.83333333333333337</v>
      </c>
      <c r="C54" s="3">
        <v>0.237444475292209</v>
      </c>
      <c r="D54" s="4">
        <v>0</v>
      </c>
      <c r="E54" s="3">
        <f t="shared" si="0"/>
        <v>0</v>
      </c>
      <c r="F54" s="1">
        <v>45638</v>
      </c>
      <c r="G54" s="2">
        <v>0.83333333333333337</v>
      </c>
      <c r="H54" s="3">
        <v>0.26589894294632399</v>
      </c>
      <c r="I54" s="4">
        <v>0</v>
      </c>
      <c r="J54" s="3">
        <f t="shared" si="4"/>
        <v>0</v>
      </c>
      <c r="K54" s="1">
        <v>45640</v>
      </c>
      <c r="L54" s="2">
        <v>0.83333333333333337</v>
      </c>
      <c r="M54" s="3">
        <v>0.27306148409734199</v>
      </c>
      <c r="N54" s="4">
        <v>0</v>
      </c>
      <c r="O54" s="3">
        <f t="shared" si="5"/>
        <v>0</v>
      </c>
      <c r="P54" s="1">
        <v>45642</v>
      </c>
      <c r="Q54" s="2">
        <v>0.83333333333333337</v>
      </c>
      <c r="R54" s="3">
        <v>0.27145123481641897</v>
      </c>
      <c r="S54" s="4">
        <v>0</v>
      </c>
      <c r="T54" s="3">
        <f t="shared" si="3"/>
        <v>0</v>
      </c>
    </row>
    <row r="55" spans="1:20" x14ac:dyDescent="0.25">
      <c r="A55" s="1">
        <v>45636</v>
      </c>
      <c r="B55" s="2">
        <v>0.875</v>
      </c>
      <c r="C55" s="3">
        <v>0.238546594976424</v>
      </c>
      <c r="D55" s="4">
        <v>0</v>
      </c>
      <c r="E55" s="3">
        <f t="shared" si="0"/>
        <v>0</v>
      </c>
      <c r="F55" s="1">
        <v>45638</v>
      </c>
      <c r="G55" s="2">
        <v>0.875</v>
      </c>
      <c r="H55" s="3">
        <v>0.26580873131645599</v>
      </c>
      <c r="I55" s="4">
        <v>0</v>
      </c>
      <c r="J55" s="3">
        <f t="shared" si="4"/>
        <v>0</v>
      </c>
      <c r="K55" s="1">
        <v>45640</v>
      </c>
      <c r="L55" s="2">
        <v>0.875</v>
      </c>
      <c r="M55" s="3">
        <v>0.277639269827685</v>
      </c>
      <c r="N55" s="4">
        <v>0</v>
      </c>
      <c r="O55" s="3">
        <f t="shared" si="5"/>
        <v>0</v>
      </c>
      <c r="P55" s="1">
        <v>45642</v>
      </c>
      <c r="Q55" s="2">
        <v>0.875</v>
      </c>
      <c r="R55" s="3">
        <v>0.276365607975808</v>
      </c>
      <c r="S55" s="4">
        <v>0</v>
      </c>
      <c r="T55" s="3">
        <f t="shared" si="3"/>
        <v>0</v>
      </c>
    </row>
    <row r="56" spans="1:20" x14ac:dyDescent="0.25">
      <c r="A56" s="1">
        <v>45636</v>
      </c>
      <c r="B56" s="2">
        <v>0.91666666666666663</v>
      </c>
      <c r="C56" s="3">
        <v>0.24347855150602199</v>
      </c>
      <c r="D56" s="4">
        <v>0</v>
      </c>
      <c r="E56" s="3">
        <f t="shared" si="0"/>
        <v>0</v>
      </c>
      <c r="F56" s="1">
        <v>45638</v>
      </c>
      <c r="G56" s="2">
        <v>0.91666666666666663</v>
      </c>
      <c r="H56" s="3">
        <v>0.26808553933989998</v>
      </c>
      <c r="I56" s="4">
        <v>0</v>
      </c>
      <c r="J56" s="3">
        <f t="shared" si="4"/>
        <v>0</v>
      </c>
      <c r="K56" s="1">
        <v>45640</v>
      </c>
      <c r="L56" s="2">
        <v>0.91666666666666663</v>
      </c>
      <c r="M56" s="3">
        <v>0.26767635345351898</v>
      </c>
      <c r="N56" s="4">
        <v>0</v>
      </c>
      <c r="O56" s="3">
        <f t="shared" si="5"/>
        <v>0</v>
      </c>
      <c r="P56" s="1">
        <v>45642</v>
      </c>
      <c r="Q56" s="2">
        <v>0.91666666666666663</v>
      </c>
      <c r="R56" s="3">
        <v>0.27138522267233001</v>
      </c>
      <c r="S56" s="4">
        <v>0</v>
      </c>
      <c r="T56" s="3">
        <f t="shared" si="3"/>
        <v>0</v>
      </c>
    </row>
    <row r="57" spans="1:20" x14ac:dyDescent="0.25">
      <c r="A57" s="1">
        <v>45636</v>
      </c>
      <c r="B57" s="2">
        <v>0.95833333333333337</v>
      </c>
      <c r="C57" s="3">
        <v>0.25130543112654302</v>
      </c>
      <c r="D57" s="4">
        <v>0</v>
      </c>
      <c r="E57" s="3">
        <f t="shared" si="0"/>
        <v>0</v>
      </c>
      <c r="F57" s="1">
        <v>45638</v>
      </c>
      <c r="G57" s="2">
        <v>0.95833333333333337</v>
      </c>
      <c r="H57" s="3">
        <v>0.26678544282806499</v>
      </c>
      <c r="I57" s="4">
        <v>0</v>
      </c>
      <c r="J57" s="3">
        <f t="shared" si="4"/>
        <v>0</v>
      </c>
      <c r="K57" s="1">
        <v>45640</v>
      </c>
      <c r="L57" s="2">
        <v>0.95833333333333337</v>
      </c>
      <c r="M57" s="3">
        <v>0.27066591381918398</v>
      </c>
      <c r="N57" s="4">
        <v>0</v>
      </c>
      <c r="O57" s="3">
        <f t="shared" si="5"/>
        <v>0</v>
      </c>
      <c r="P57" s="1">
        <v>45642</v>
      </c>
      <c r="Q57" s="2">
        <v>0.95833333333333337</v>
      </c>
      <c r="R57" s="3">
        <v>0.270657092331757</v>
      </c>
      <c r="S57" s="4">
        <v>0</v>
      </c>
      <c r="T57" s="3">
        <f t="shared" si="3"/>
        <v>0</v>
      </c>
    </row>
    <row r="58" spans="1:20" x14ac:dyDescent="0.25">
      <c r="P58" s="5"/>
      <c r="Q58" s="5"/>
      <c r="R58" s="3"/>
      <c r="S58" s="5"/>
      <c r="T58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CD7C3-D033-4890-8B6C-8A77A7B976BA}">
  <dimension ref="A1:U58"/>
  <sheetViews>
    <sheetView workbookViewId="0">
      <selection activeCell="D4" sqref="D4"/>
    </sheetView>
  </sheetViews>
  <sheetFormatPr defaultRowHeight="15" x14ac:dyDescent="0.25"/>
  <sheetData>
    <row r="1" spans="1:21" x14ac:dyDescent="0.25">
      <c r="A1" s="5" t="s">
        <v>0</v>
      </c>
      <c r="B1" s="6"/>
      <c r="C1" s="3"/>
    </row>
    <row r="2" spans="1:21" x14ac:dyDescent="0.25">
      <c r="A2" s="5" t="s">
        <v>1</v>
      </c>
      <c r="B2" s="6"/>
      <c r="C2" s="3"/>
      <c r="G2" s="7"/>
      <c r="H2" s="7"/>
      <c r="I2" s="7" t="s">
        <v>2</v>
      </c>
    </row>
    <row r="3" spans="1:21" ht="15.75" thickBot="1" x14ac:dyDescent="0.3">
      <c r="A3" s="5" t="s">
        <v>3</v>
      </c>
      <c r="B3" s="6"/>
      <c r="C3" s="3"/>
    </row>
    <row r="4" spans="1:21" ht="15.75" thickBot="1" x14ac:dyDescent="0.3">
      <c r="A4" s="5" t="s">
        <v>4</v>
      </c>
      <c r="B4" s="6"/>
      <c r="C4" s="3"/>
      <c r="I4" s="8" t="s">
        <v>5</v>
      </c>
      <c r="J4" s="9"/>
      <c r="K4" s="9"/>
      <c r="L4" s="10">
        <f>SUM(E10:E57)+SUM(J10:J57)+SUM(O10:O57)+SUM(T10:T57)</f>
        <v>0</v>
      </c>
    </row>
    <row r="5" spans="1:21" x14ac:dyDescent="0.25">
      <c r="A5" s="5" t="s">
        <v>6</v>
      </c>
      <c r="B5" s="6"/>
      <c r="C5" s="3"/>
    </row>
    <row r="6" spans="1:21" x14ac:dyDescent="0.25">
      <c r="A6" s="5"/>
      <c r="B6" s="5"/>
      <c r="C6" s="5"/>
    </row>
    <row r="7" spans="1:21" x14ac:dyDescent="0.25">
      <c r="A7" s="5"/>
      <c r="B7" s="5"/>
      <c r="C7" s="5"/>
      <c r="I7" s="11" t="s">
        <v>7</v>
      </c>
      <c r="J7" s="11"/>
      <c r="K7" s="11"/>
      <c r="L7" s="12">
        <f>MAX(D10:D57,I10:I57,N10:N57,S10:S57)</f>
        <v>0</v>
      </c>
    </row>
    <row r="8" spans="1:21" x14ac:dyDescent="0.25">
      <c r="A8" s="5"/>
      <c r="B8" s="5"/>
      <c r="C8" s="5"/>
    </row>
    <row r="9" spans="1:21" x14ac:dyDescent="0.25">
      <c r="A9" s="13" t="s">
        <v>8</v>
      </c>
      <c r="B9" s="13" t="s">
        <v>9</v>
      </c>
      <c r="C9" s="13" t="s">
        <v>10</v>
      </c>
      <c r="D9" s="13" t="s">
        <v>11</v>
      </c>
      <c r="E9" s="13" t="s">
        <v>12</v>
      </c>
      <c r="F9" s="13" t="s">
        <v>8</v>
      </c>
      <c r="G9" s="13" t="s">
        <v>9</v>
      </c>
      <c r="H9" s="13" t="s">
        <v>10</v>
      </c>
      <c r="I9" s="13" t="s">
        <v>11</v>
      </c>
      <c r="J9" s="13" t="s">
        <v>12</v>
      </c>
      <c r="K9" s="13" t="s">
        <v>8</v>
      </c>
      <c r="L9" s="13" t="s">
        <v>9</v>
      </c>
      <c r="M9" s="13" t="s">
        <v>10</v>
      </c>
      <c r="N9" s="13" t="s">
        <v>11</v>
      </c>
      <c r="O9" s="13" t="s">
        <v>12</v>
      </c>
      <c r="P9" s="13" t="s">
        <v>8</v>
      </c>
      <c r="Q9" s="13" t="s">
        <v>9</v>
      </c>
      <c r="R9" s="13" t="s">
        <v>10</v>
      </c>
      <c r="S9" s="13" t="s">
        <v>11</v>
      </c>
      <c r="T9" s="13" t="s">
        <v>12</v>
      </c>
    </row>
    <row r="10" spans="1:21" x14ac:dyDescent="0.25">
      <c r="A10" s="1">
        <v>45643</v>
      </c>
      <c r="B10" s="6">
        <v>0</v>
      </c>
      <c r="C10" s="3">
        <v>0.271182864903319</v>
      </c>
      <c r="D10" s="4">
        <v>0</v>
      </c>
      <c r="E10" s="3">
        <f t="shared" ref="E10:E57" si="0">D10*0.0827</f>
        <v>0</v>
      </c>
      <c r="F10" s="1">
        <v>45645</v>
      </c>
      <c r="G10" s="6">
        <v>0</v>
      </c>
      <c r="H10" s="3">
        <v>0.26138493418588898</v>
      </c>
      <c r="I10" s="4">
        <v>0</v>
      </c>
      <c r="J10" s="3">
        <f t="shared" ref="J10:J25" si="1">I10*0.0827</f>
        <v>0</v>
      </c>
      <c r="K10" s="1">
        <v>45647</v>
      </c>
      <c r="L10" s="6">
        <v>0</v>
      </c>
      <c r="M10" s="3">
        <v>0.26452183723343897</v>
      </c>
      <c r="N10" s="4">
        <v>0</v>
      </c>
      <c r="O10" s="3">
        <f t="shared" ref="O10:O41" si="2">N10*0.0827</f>
        <v>0</v>
      </c>
      <c r="P10" s="1">
        <v>45649</v>
      </c>
      <c r="Q10" s="6">
        <v>0</v>
      </c>
      <c r="R10" s="3">
        <v>0.26746958494079398</v>
      </c>
      <c r="S10" s="4">
        <v>0</v>
      </c>
      <c r="T10" s="3">
        <f t="shared" ref="T10:T57" si="3">S10*0.0827</f>
        <v>0</v>
      </c>
      <c r="U10" s="5"/>
    </row>
    <row r="11" spans="1:21" x14ac:dyDescent="0.25">
      <c r="A11" s="1">
        <v>45643</v>
      </c>
      <c r="B11" s="6">
        <v>4.1666666666666664E-2</v>
      </c>
      <c r="C11" s="3">
        <v>0.274889528750273</v>
      </c>
      <c r="D11" s="4">
        <v>0</v>
      </c>
      <c r="E11" s="3">
        <f t="shared" si="0"/>
        <v>0</v>
      </c>
      <c r="F11" s="1">
        <v>45645</v>
      </c>
      <c r="G11" s="6">
        <v>4.1666666666666664E-2</v>
      </c>
      <c r="H11" s="3">
        <v>0.267179220913772</v>
      </c>
      <c r="I11" s="4">
        <v>0</v>
      </c>
      <c r="J11" s="3">
        <f t="shared" si="1"/>
        <v>0</v>
      </c>
      <c r="K11" s="1">
        <v>45647</v>
      </c>
      <c r="L11" s="6">
        <v>4.1666666666666664E-2</v>
      </c>
      <c r="M11" s="3">
        <v>0.26920300722014501</v>
      </c>
      <c r="N11" s="4">
        <v>0</v>
      </c>
      <c r="O11" s="3">
        <f t="shared" si="2"/>
        <v>0</v>
      </c>
      <c r="P11" s="1">
        <v>45649</v>
      </c>
      <c r="Q11" s="6">
        <v>4.1666666666666664E-2</v>
      </c>
      <c r="R11" s="3">
        <v>0.272914111613135</v>
      </c>
      <c r="S11" s="4">
        <v>0</v>
      </c>
      <c r="T11" s="3">
        <f t="shared" si="3"/>
        <v>0</v>
      </c>
      <c r="U11" s="5"/>
    </row>
    <row r="12" spans="1:21" x14ac:dyDescent="0.25">
      <c r="A12" s="1">
        <v>45643</v>
      </c>
      <c r="B12" s="6">
        <v>8.3333333333333329E-2</v>
      </c>
      <c r="C12" s="3">
        <v>0.27369722723851397</v>
      </c>
      <c r="D12" s="4">
        <v>0</v>
      </c>
      <c r="E12" s="3">
        <f t="shared" si="0"/>
        <v>0</v>
      </c>
      <c r="F12" s="1">
        <v>45645</v>
      </c>
      <c r="G12" s="6">
        <v>8.3333333333333329E-2</v>
      </c>
      <c r="H12" s="3">
        <v>0.27210897207151202</v>
      </c>
      <c r="I12" s="4">
        <v>0</v>
      </c>
      <c r="J12" s="3">
        <f t="shared" si="1"/>
        <v>0</v>
      </c>
      <c r="K12" s="1">
        <v>45647</v>
      </c>
      <c r="L12" s="6">
        <v>8.3333333333333329E-2</v>
      </c>
      <c r="M12" s="3">
        <v>0.27109044790159498</v>
      </c>
      <c r="N12" s="4">
        <v>0</v>
      </c>
      <c r="O12" s="3">
        <f t="shared" si="2"/>
        <v>0</v>
      </c>
      <c r="P12" s="1">
        <v>45649</v>
      </c>
      <c r="Q12" s="6">
        <v>8.3333333333333329E-2</v>
      </c>
      <c r="R12" s="3">
        <v>0.27123785018812402</v>
      </c>
      <c r="S12" s="4">
        <v>0</v>
      </c>
      <c r="T12" s="3">
        <f t="shared" si="3"/>
        <v>0</v>
      </c>
      <c r="U12" s="5"/>
    </row>
    <row r="13" spans="1:21" x14ac:dyDescent="0.25">
      <c r="A13" s="1">
        <v>45643</v>
      </c>
      <c r="B13" s="6">
        <v>0.125</v>
      </c>
      <c r="C13" s="3">
        <v>0.273943603037692</v>
      </c>
      <c r="D13" s="4">
        <v>0</v>
      </c>
      <c r="E13" s="3">
        <f t="shared" si="0"/>
        <v>0</v>
      </c>
      <c r="F13" s="1">
        <v>45645</v>
      </c>
      <c r="G13" s="6">
        <v>0.125</v>
      </c>
      <c r="H13" s="3">
        <v>0.26954400539290302</v>
      </c>
      <c r="I13" s="4">
        <v>0</v>
      </c>
      <c r="J13" s="3">
        <f t="shared" si="1"/>
        <v>0</v>
      </c>
      <c r="K13" s="1">
        <v>45647</v>
      </c>
      <c r="L13" s="6">
        <v>0.125</v>
      </c>
      <c r="M13" s="3">
        <v>0.27050971984755001</v>
      </c>
      <c r="N13" s="4">
        <v>0</v>
      </c>
      <c r="O13" s="3">
        <f t="shared" si="2"/>
        <v>0</v>
      </c>
      <c r="P13" s="1">
        <v>45649</v>
      </c>
      <c r="Q13" s="6">
        <v>0.125</v>
      </c>
      <c r="R13" s="3">
        <v>0.27134343981634301</v>
      </c>
      <c r="S13" s="4">
        <v>0</v>
      </c>
      <c r="T13" s="3">
        <f t="shared" si="3"/>
        <v>0</v>
      </c>
      <c r="U13" s="5"/>
    </row>
    <row r="14" spans="1:21" x14ac:dyDescent="0.25">
      <c r="A14" s="1">
        <v>45643</v>
      </c>
      <c r="B14" s="6">
        <v>0.16666666666666666</v>
      </c>
      <c r="C14" s="3">
        <v>0.270641714333405</v>
      </c>
      <c r="D14" s="4">
        <v>0</v>
      </c>
      <c r="E14" s="3">
        <f t="shared" si="0"/>
        <v>0</v>
      </c>
      <c r="F14" s="1">
        <v>45645</v>
      </c>
      <c r="G14" s="6">
        <v>0.16666666666666666</v>
      </c>
      <c r="H14" s="3">
        <v>0.268655270336983</v>
      </c>
      <c r="I14" s="4">
        <v>0</v>
      </c>
      <c r="J14" s="3">
        <f t="shared" si="1"/>
        <v>0</v>
      </c>
      <c r="K14" s="1">
        <v>45647</v>
      </c>
      <c r="L14" s="6">
        <v>0.16666666666666666</v>
      </c>
      <c r="M14" s="3">
        <v>0.26909524202239099</v>
      </c>
      <c r="N14" s="4">
        <v>0</v>
      </c>
      <c r="O14" s="3">
        <f t="shared" si="2"/>
        <v>0</v>
      </c>
      <c r="P14" s="1">
        <v>45649</v>
      </c>
      <c r="Q14" s="6">
        <v>0.16666666666666666</v>
      </c>
      <c r="R14" s="3">
        <v>0.27216836810003098</v>
      </c>
      <c r="S14" s="4">
        <v>0</v>
      </c>
      <c r="T14" s="3">
        <f t="shared" si="3"/>
        <v>0</v>
      </c>
      <c r="U14" s="5"/>
    </row>
    <row r="15" spans="1:21" x14ac:dyDescent="0.25">
      <c r="A15" s="1">
        <v>45643</v>
      </c>
      <c r="B15" s="6">
        <v>0.20833333333333334</v>
      </c>
      <c r="C15" s="3">
        <v>0.27058669924627698</v>
      </c>
      <c r="D15" s="4">
        <v>0</v>
      </c>
      <c r="E15" s="3">
        <f t="shared" si="0"/>
        <v>0</v>
      </c>
      <c r="F15" s="1">
        <v>45645</v>
      </c>
      <c r="G15" s="6">
        <v>0.20833333333333334</v>
      </c>
      <c r="H15" s="3">
        <v>0.27265012264142602</v>
      </c>
      <c r="I15" s="4">
        <v>0</v>
      </c>
      <c r="J15" s="3">
        <f t="shared" si="1"/>
        <v>0</v>
      </c>
      <c r="K15" s="1">
        <v>45647</v>
      </c>
      <c r="L15" s="6">
        <v>0.20833333333333334</v>
      </c>
      <c r="M15" s="3">
        <v>0.26719462871444599</v>
      </c>
      <c r="N15" s="4">
        <v>0</v>
      </c>
      <c r="O15" s="3">
        <f t="shared" si="2"/>
        <v>0</v>
      </c>
      <c r="P15" s="1">
        <v>45649</v>
      </c>
      <c r="Q15" s="6">
        <v>0.20833333333333334</v>
      </c>
      <c r="R15" s="3">
        <v>0.27221897244344501</v>
      </c>
      <c r="S15" s="4">
        <v>0</v>
      </c>
      <c r="T15" s="3">
        <f t="shared" si="3"/>
        <v>0</v>
      </c>
      <c r="U15" s="5"/>
    </row>
    <row r="16" spans="1:21" x14ac:dyDescent="0.25">
      <c r="A16" s="1">
        <v>45643</v>
      </c>
      <c r="B16" s="6">
        <v>0.25</v>
      </c>
      <c r="C16" s="3">
        <v>0.27068129181753597</v>
      </c>
      <c r="D16" s="4">
        <v>0</v>
      </c>
      <c r="E16" s="3">
        <f t="shared" si="0"/>
        <v>0</v>
      </c>
      <c r="F16" s="1">
        <v>45645</v>
      </c>
      <c r="G16" s="6">
        <v>0.25</v>
      </c>
      <c r="H16" s="3">
        <v>0.26944062113654099</v>
      </c>
      <c r="I16" s="4">
        <v>0</v>
      </c>
      <c r="J16" s="3">
        <f t="shared" si="1"/>
        <v>0</v>
      </c>
      <c r="K16" s="1">
        <v>45647</v>
      </c>
      <c r="L16" s="6">
        <v>0.25</v>
      </c>
      <c r="M16" s="3">
        <v>0.26901823282134202</v>
      </c>
      <c r="N16" s="4">
        <v>0</v>
      </c>
      <c r="O16" s="3">
        <f t="shared" si="2"/>
        <v>0</v>
      </c>
      <c r="P16" s="1">
        <v>45649</v>
      </c>
      <c r="Q16" s="6">
        <v>0.25</v>
      </c>
      <c r="R16" s="3">
        <v>0.27178558707128497</v>
      </c>
      <c r="S16" s="4">
        <v>0</v>
      </c>
      <c r="T16" s="3">
        <f t="shared" si="3"/>
        <v>0</v>
      </c>
      <c r="U16" s="5"/>
    </row>
    <row r="17" spans="1:21" x14ac:dyDescent="0.25">
      <c r="A17" s="1">
        <v>45643</v>
      </c>
      <c r="B17" s="6">
        <v>0.29166666666666669</v>
      </c>
      <c r="C17" s="3">
        <v>0.26735520362747001</v>
      </c>
      <c r="D17" s="4">
        <v>0</v>
      </c>
      <c r="E17" s="3">
        <f t="shared" si="0"/>
        <v>0</v>
      </c>
      <c r="F17" s="1">
        <v>45645</v>
      </c>
      <c r="G17" s="6">
        <v>0.29166666666666669</v>
      </c>
      <c r="H17" s="3">
        <v>0.272298157214029</v>
      </c>
      <c r="I17" s="4">
        <v>0</v>
      </c>
      <c r="J17" s="3">
        <f t="shared" si="1"/>
        <v>0</v>
      </c>
      <c r="K17" s="1">
        <v>45647</v>
      </c>
      <c r="L17" s="6">
        <v>0.29166666666666669</v>
      </c>
      <c r="M17" s="3">
        <v>0.26966500282179701</v>
      </c>
      <c r="N17" s="4">
        <v>0</v>
      </c>
      <c r="O17" s="3">
        <f t="shared" si="2"/>
        <v>0</v>
      </c>
      <c r="P17" s="1">
        <v>45649</v>
      </c>
      <c r="Q17" s="6">
        <v>0.29166666666666669</v>
      </c>
      <c r="R17" s="3">
        <v>0.27333205938229899</v>
      </c>
      <c r="S17" s="4">
        <v>0</v>
      </c>
      <c r="T17" s="3">
        <f t="shared" si="3"/>
        <v>0</v>
      </c>
      <c r="U17" s="5"/>
    </row>
    <row r="18" spans="1:21" x14ac:dyDescent="0.25">
      <c r="A18" s="1">
        <v>45643</v>
      </c>
      <c r="B18" s="6">
        <v>0.33333333333333331</v>
      </c>
      <c r="C18" s="3">
        <v>0.27064391970526203</v>
      </c>
      <c r="D18" s="4">
        <v>0</v>
      </c>
      <c r="E18" s="3">
        <f t="shared" si="0"/>
        <v>0</v>
      </c>
      <c r="F18" s="1">
        <v>45645</v>
      </c>
      <c r="G18" s="6">
        <v>0.33333333333333331</v>
      </c>
      <c r="H18" s="3">
        <v>0.27231135964284597</v>
      </c>
      <c r="I18" s="4">
        <v>0</v>
      </c>
      <c r="J18" s="3">
        <f t="shared" si="1"/>
        <v>0</v>
      </c>
      <c r="K18" s="1">
        <v>45647</v>
      </c>
      <c r="L18" s="6">
        <v>0.33333333333333331</v>
      </c>
      <c r="M18" s="3">
        <v>0.26880487799536901</v>
      </c>
      <c r="N18" s="4">
        <v>0</v>
      </c>
      <c r="O18" s="3">
        <f t="shared" si="2"/>
        <v>0</v>
      </c>
      <c r="P18" s="1">
        <v>45649</v>
      </c>
      <c r="Q18" s="6">
        <v>0.33333333333333331</v>
      </c>
      <c r="R18" s="3">
        <v>0.27219915389905702</v>
      </c>
      <c r="S18" s="4">
        <v>0</v>
      </c>
      <c r="T18" s="3">
        <f t="shared" si="3"/>
        <v>0</v>
      </c>
      <c r="U18" s="5"/>
    </row>
    <row r="19" spans="1:21" x14ac:dyDescent="0.25">
      <c r="A19" s="1">
        <v>45643</v>
      </c>
      <c r="B19" s="6">
        <v>0.375</v>
      </c>
      <c r="C19" s="3">
        <v>0.270800083874572</v>
      </c>
      <c r="D19" s="4">
        <v>0</v>
      </c>
      <c r="E19" s="3">
        <f t="shared" si="0"/>
        <v>0</v>
      </c>
      <c r="F19" s="1">
        <v>45645</v>
      </c>
      <c r="G19" s="6">
        <v>0.375</v>
      </c>
      <c r="H19" s="3">
        <v>0.27173060178648001</v>
      </c>
      <c r="I19" s="4">
        <v>0</v>
      </c>
      <c r="J19" s="3">
        <f t="shared" si="1"/>
        <v>0</v>
      </c>
      <c r="K19" s="1">
        <v>45647</v>
      </c>
      <c r="L19" s="6">
        <v>0.375</v>
      </c>
      <c r="M19" s="3">
        <v>0.26726281642806898</v>
      </c>
      <c r="N19" s="4">
        <v>0</v>
      </c>
      <c r="O19" s="3">
        <f t="shared" si="2"/>
        <v>0</v>
      </c>
      <c r="P19" s="1">
        <v>45649</v>
      </c>
      <c r="Q19" s="6">
        <v>0.375</v>
      </c>
      <c r="R19" s="3">
        <v>0.27376103401074497</v>
      </c>
      <c r="S19" s="4">
        <v>0</v>
      </c>
      <c r="T19" s="3">
        <f t="shared" si="3"/>
        <v>0</v>
      </c>
      <c r="U19" s="5"/>
    </row>
    <row r="20" spans="1:21" x14ac:dyDescent="0.25">
      <c r="A20" s="1">
        <v>45643</v>
      </c>
      <c r="B20" s="6">
        <v>0.41666666666666669</v>
      </c>
      <c r="C20" s="3">
        <v>0.267513573168638</v>
      </c>
      <c r="D20" s="4">
        <v>0</v>
      </c>
      <c r="E20" s="3">
        <f t="shared" si="0"/>
        <v>0</v>
      </c>
      <c r="F20" s="1">
        <v>45645</v>
      </c>
      <c r="G20" s="6">
        <v>0.41666666666666669</v>
      </c>
      <c r="H20" s="3">
        <v>0.269027054308768</v>
      </c>
      <c r="I20" s="4">
        <v>0</v>
      </c>
      <c r="J20" s="3">
        <f t="shared" si="1"/>
        <v>0</v>
      </c>
      <c r="K20" s="1">
        <v>45647</v>
      </c>
      <c r="L20" s="6">
        <v>0.41666666666666669</v>
      </c>
      <c r="M20" s="3">
        <v>0.266653478144532</v>
      </c>
      <c r="N20" s="4">
        <v>0</v>
      </c>
      <c r="O20" s="3">
        <f t="shared" si="2"/>
        <v>0</v>
      </c>
      <c r="P20" s="1">
        <v>45649</v>
      </c>
      <c r="Q20" s="6">
        <v>0.41666666666666669</v>
      </c>
      <c r="R20" s="3">
        <v>0.27064391970526203</v>
      </c>
      <c r="S20" s="4">
        <v>0</v>
      </c>
      <c r="T20" s="3">
        <f t="shared" si="3"/>
        <v>0</v>
      </c>
      <c r="U20" s="5"/>
    </row>
    <row r="21" spans="1:21" x14ac:dyDescent="0.25">
      <c r="A21" s="1">
        <v>45643</v>
      </c>
      <c r="B21" s="6">
        <v>0.45833333333333331</v>
      </c>
      <c r="C21" s="3">
        <v>0.26953959464918997</v>
      </c>
      <c r="D21" s="4">
        <v>0</v>
      </c>
      <c r="E21" s="3">
        <f t="shared" si="0"/>
        <v>0</v>
      </c>
      <c r="F21" s="1">
        <v>45645</v>
      </c>
      <c r="G21" s="6">
        <v>0.45833333333333331</v>
      </c>
      <c r="H21" s="3">
        <v>0.26956158876311198</v>
      </c>
      <c r="I21" s="4">
        <v>0</v>
      </c>
      <c r="J21" s="3">
        <f t="shared" si="1"/>
        <v>0</v>
      </c>
      <c r="K21" s="1">
        <v>45647</v>
      </c>
      <c r="L21" s="6">
        <v>0.45833333333333331</v>
      </c>
      <c r="M21" s="3">
        <v>0.27167561650167499</v>
      </c>
      <c r="N21" s="4">
        <v>0</v>
      </c>
      <c r="O21" s="3">
        <f t="shared" si="2"/>
        <v>0</v>
      </c>
      <c r="P21" s="1">
        <v>45649</v>
      </c>
      <c r="Q21" s="6">
        <v>0.45833333333333331</v>
      </c>
      <c r="R21" s="3">
        <v>0.27119165658842298</v>
      </c>
      <c r="S21" s="4">
        <v>0</v>
      </c>
      <c r="T21" s="3">
        <f t="shared" si="3"/>
        <v>0</v>
      </c>
      <c r="U21" s="5"/>
    </row>
    <row r="22" spans="1:21" x14ac:dyDescent="0.25">
      <c r="A22" s="1">
        <v>45643</v>
      </c>
      <c r="B22" s="6">
        <v>0.5</v>
      </c>
      <c r="C22" s="3">
        <v>0.27298668026814898</v>
      </c>
      <c r="D22" s="4">
        <v>0</v>
      </c>
      <c r="E22" s="3">
        <f t="shared" si="0"/>
        <v>0</v>
      </c>
      <c r="F22" s="1">
        <v>45645</v>
      </c>
      <c r="G22" s="6">
        <v>0.5</v>
      </c>
      <c r="H22" s="3">
        <v>0.27030512690435998</v>
      </c>
      <c r="I22" s="4">
        <v>0</v>
      </c>
      <c r="J22" s="3">
        <f t="shared" si="1"/>
        <v>0</v>
      </c>
      <c r="K22" s="1">
        <v>45647</v>
      </c>
      <c r="L22" s="6">
        <v>0.5</v>
      </c>
      <c r="M22" s="3">
        <v>0.26988276839148301</v>
      </c>
      <c r="N22" s="4">
        <v>0</v>
      </c>
      <c r="O22" s="3">
        <f t="shared" si="2"/>
        <v>0</v>
      </c>
      <c r="P22" s="1">
        <v>45649</v>
      </c>
      <c r="Q22" s="6">
        <v>0.5</v>
      </c>
      <c r="R22" s="3">
        <v>0.27299767732510999</v>
      </c>
      <c r="S22" s="4">
        <v>0</v>
      </c>
      <c r="T22" s="3">
        <f t="shared" si="3"/>
        <v>0</v>
      </c>
      <c r="U22" s="5"/>
    </row>
    <row r="23" spans="1:21" x14ac:dyDescent="0.25">
      <c r="A23" s="1">
        <v>45643</v>
      </c>
      <c r="B23" s="6">
        <v>0.54166666666666663</v>
      </c>
      <c r="C23" s="3">
        <v>0.27242794632802703</v>
      </c>
      <c r="D23" s="4">
        <v>0</v>
      </c>
      <c r="E23" s="3">
        <f t="shared" si="0"/>
        <v>0</v>
      </c>
      <c r="F23" s="1">
        <v>45645</v>
      </c>
      <c r="G23" s="6">
        <v>0.54166666666666663</v>
      </c>
      <c r="H23" s="3">
        <v>0.26909965276610498</v>
      </c>
      <c r="I23" s="4">
        <v>0</v>
      </c>
      <c r="J23" s="3">
        <f t="shared" si="1"/>
        <v>0</v>
      </c>
      <c r="K23" s="1">
        <v>45647</v>
      </c>
      <c r="L23" s="6">
        <v>0.54166666666666663</v>
      </c>
      <c r="M23" s="3">
        <v>0.268087744711757</v>
      </c>
      <c r="N23" s="4">
        <v>0</v>
      </c>
      <c r="O23" s="3">
        <f t="shared" si="2"/>
        <v>0</v>
      </c>
      <c r="P23" s="1">
        <v>45649</v>
      </c>
      <c r="Q23" s="6">
        <v>0.54166666666666663</v>
      </c>
      <c r="R23" s="3">
        <v>0.270487695931306</v>
      </c>
      <c r="S23" s="4">
        <v>0</v>
      </c>
      <c r="T23" s="3">
        <f t="shared" si="3"/>
        <v>0</v>
      </c>
      <c r="U23" s="5"/>
    </row>
    <row r="24" spans="1:21" x14ac:dyDescent="0.25">
      <c r="A24" s="1">
        <v>45643</v>
      </c>
      <c r="B24" s="6">
        <v>0.58333333333333337</v>
      </c>
      <c r="C24" s="3">
        <v>0.26999056339155902</v>
      </c>
      <c r="D24" s="4">
        <v>0</v>
      </c>
      <c r="E24" s="3">
        <f t="shared" si="0"/>
        <v>0</v>
      </c>
      <c r="F24" s="1">
        <v>45645</v>
      </c>
      <c r="G24" s="6">
        <v>0.58333333333333337</v>
      </c>
      <c r="H24" s="3">
        <v>0.27217277884374402</v>
      </c>
      <c r="I24" s="4">
        <v>0</v>
      </c>
      <c r="J24" s="3">
        <f t="shared" si="1"/>
        <v>0</v>
      </c>
      <c r="K24" s="1">
        <v>45647</v>
      </c>
      <c r="L24" s="6">
        <v>0.58333333333333337</v>
      </c>
      <c r="M24" s="3">
        <v>0.26782816648376101</v>
      </c>
      <c r="N24" s="4">
        <v>0</v>
      </c>
      <c r="O24" s="3">
        <f t="shared" si="2"/>
        <v>0</v>
      </c>
      <c r="P24" s="1">
        <v>45649</v>
      </c>
      <c r="Q24" s="6">
        <v>0.58333333333333337</v>
      </c>
      <c r="R24" s="3">
        <v>0.27097168564688001</v>
      </c>
      <c r="S24" s="4">
        <v>0</v>
      </c>
      <c r="T24" s="3">
        <f t="shared" si="3"/>
        <v>0</v>
      </c>
      <c r="U24" s="5"/>
    </row>
    <row r="25" spans="1:21" x14ac:dyDescent="0.25">
      <c r="A25" s="1">
        <v>45643</v>
      </c>
      <c r="B25" s="6">
        <v>0.625</v>
      </c>
      <c r="C25" s="3">
        <v>0.27277991175542399</v>
      </c>
      <c r="D25" s="4">
        <v>0</v>
      </c>
      <c r="E25" s="3">
        <f t="shared" si="0"/>
        <v>0</v>
      </c>
      <c r="F25" s="1">
        <v>45645</v>
      </c>
      <c r="G25" s="6">
        <v>0.625</v>
      </c>
      <c r="H25" s="3">
        <v>0.26950442790877299</v>
      </c>
      <c r="I25" s="4">
        <v>0</v>
      </c>
      <c r="J25" s="3">
        <f t="shared" si="1"/>
        <v>0</v>
      </c>
      <c r="K25" s="1">
        <v>45647</v>
      </c>
      <c r="L25" s="6">
        <v>0.625</v>
      </c>
      <c r="M25" s="3">
        <v>0.26615411043060599</v>
      </c>
      <c r="N25" s="4">
        <v>0</v>
      </c>
      <c r="O25" s="3">
        <f t="shared" si="2"/>
        <v>0</v>
      </c>
      <c r="P25" s="1">
        <v>45649</v>
      </c>
      <c r="Q25" s="6">
        <v>0.625</v>
      </c>
      <c r="R25" s="3">
        <v>0.270657092331757</v>
      </c>
      <c r="S25" s="4">
        <v>0</v>
      </c>
      <c r="T25" s="3">
        <f t="shared" si="3"/>
        <v>0</v>
      </c>
      <c r="U25" s="5"/>
    </row>
    <row r="26" spans="1:21" x14ac:dyDescent="0.25">
      <c r="A26" s="1">
        <v>45643</v>
      </c>
      <c r="B26" s="6">
        <v>0.66666666666666663</v>
      </c>
      <c r="C26" s="3">
        <v>0.27152383327375501</v>
      </c>
      <c r="D26" s="4">
        <v>0</v>
      </c>
      <c r="E26" s="3">
        <f t="shared" si="0"/>
        <v>0</v>
      </c>
      <c r="F26" s="1">
        <v>45645</v>
      </c>
      <c r="G26" s="6">
        <v>0.66666666666666663</v>
      </c>
      <c r="H26" s="3">
        <v>0.27052730321775897</v>
      </c>
      <c r="I26" s="4">
        <v>0</v>
      </c>
      <c r="J26" s="3">
        <f t="shared" ref="J26:J57" si="4">I26*0.0827</f>
        <v>0</v>
      </c>
      <c r="K26" s="1">
        <v>45647</v>
      </c>
      <c r="L26" s="6">
        <v>0.66666666666666663</v>
      </c>
      <c r="M26" s="3">
        <v>0.271979182957515</v>
      </c>
      <c r="N26" s="4">
        <v>0</v>
      </c>
      <c r="O26" s="3">
        <f t="shared" si="2"/>
        <v>0</v>
      </c>
      <c r="P26" s="1">
        <v>45649</v>
      </c>
      <c r="Q26" s="6">
        <v>0.66666666666666663</v>
      </c>
      <c r="R26" s="3">
        <v>0.26965618133437003</v>
      </c>
      <c r="S26" s="4">
        <v>0</v>
      </c>
      <c r="T26" s="3">
        <f t="shared" si="3"/>
        <v>0</v>
      </c>
      <c r="U26" s="5"/>
    </row>
    <row r="27" spans="1:21" x14ac:dyDescent="0.25">
      <c r="A27" s="1">
        <v>45643</v>
      </c>
      <c r="B27" s="6">
        <v>0.70833333333333337</v>
      </c>
      <c r="C27" s="3">
        <v>0.26642468571556299</v>
      </c>
      <c r="D27" s="4">
        <v>0</v>
      </c>
      <c r="E27" s="3">
        <f t="shared" si="0"/>
        <v>0</v>
      </c>
      <c r="F27" s="1">
        <v>45645</v>
      </c>
      <c r="G27" s="6">
        <v>0.70833333333333337</v>
      </c>
      <c r="H27" s="3">
        <v>0.26937022805106098</v>
      </c>
      <c r="I27" s="4">
        <v>0</v>
      </c>
      <c r="J27" s="3">
        <f t="shared" si="4"/>
        <v>0</v>
      </c>
      <c r="K27" s="1">
        <v>45647</v>
      </c>
      <c r="L27" s="6">
        <v>0.70833333333333337</v>
      </c>
      <c r="M27" s="3">
        <v>0.27012696862112701</v>
      </c>
      <c r="N27" s="4">
        <v>0</v>
      </c>
      <c r="O27" s="3">
        <f t="shared" si="2"/>
        <v>0</v>
      </c>
      <c r="P27" s="1">
        <v>45649</v>
      </c>
      <c r="Q27" s="6">
        <v>0.70833333333333337</v>
      </c>
      <c r="R27" s="3">
        <v>0.27103328704725499</v>
      </c>
      <c r="S27" s="4">
        <v>0</v>
      </c>
      <c r="T27" s="3">
        <f t="shared" si="3"/>
        <v>0</v>
      </c>
      <c r="U27" s="5"/>
    </row>
    <row r="28" spans="1:21" x14ac:dyDescent="0.25">
      <c r="A28" s="1">
        <v>45643</v>
      </c>
      <c r="B28" s="6">
        <v>0.75</v>
      </c>
      <c r="C28" s="3">
        <v>0.26316899061097698</v>
      </c>
      <c r="D28" s="4">
        <v>0</v>
      </c>
      <c r="E28" s="3">
        <f t="shared" si="0"/>
        <v>0</v>
      </c>
      <c r="F28" s="1">
        <v>45645</v>
      </c>
      <c r="G28" s="6">
        <v>0.75</v>
      </c>
      <c r="H28" s="3">
        <v>0.267832547425152</v>
      </c>
      <c r="I28" s="4">
        <v>0</v>
      </c>
      <c r="J28" s="3">
        <f t="shared" si="4"/>
        <v>0</v>
      </c>
      <c r="K28" s="1">
        <v>45647</v>
      </c>
      <c r="L28" s="6">
        <v>0.75</v>
      </c>
      <c r="M28" s="3">
        <v>0.27141603827367899</v>
      </c>
      <c r="N28" s="4">
        <v>0</v>
      </c>
      <c r="O28" s="3">
        <f t="shared" si="2"/>
        <v>0</v>
      </c>
      <c r="P28" s="1">
        <v>45649</v>
      </c>
      <c r="Q28" s="6">
        <v>0.75</v>
      </c>
      <c r="R28" s="3">
        <v>0.26603311300171301</v>
      </c>
      <c r="S28" s="4">
        <v>0</v>
      </c>
      <c r="T28" s="3">
        <f t="shared" si="3"/>
        <v>0</v>
      </c>
      <c r="U28" s="5"/>
    </row>
    <row r="29" spans="1:21" x14ac:dyDescent="0.25">
      <c r="A29" s="1">
        <v>45643</v>
      </c>
      <c r="B29" s="6">
        <v>0.79166666666666663</v>
      </c>
      <c r="C29" s="3">
        <v>0.25905975699321099</v>
      </c>
      <c r="D29" s="4">
        <v>0</v>
      </c>
      <c r="E29" s="3">
        <f t="shared" si="0"/>
        <v>0</v>
      </c>
      <c r="F29" s="1">
        <v>45645</v>
      </c>
      <c r="G29" s="6">
        <v>0.79166666666666663</v>
      </c>
      <c r="H29" s="3">
        <v>0.26708242297065699</v>
      </c>
      <c r="I29" s="4">
        <v>0</v>
      </c>
      <c r="J29" s="3">
        <f t="shared" si="4"/>
        <v>0</v>
      </c>
      <c r="K29" s="1">
        <v>45647</v>
      </c>
      <c r="L29" s="6">
        <v>0.79166666666666663</v>
      </c>
      <c r="M29" s="3">
        <v>0.27009615301977802</v>
      </c>
      <c r="N29" s="4">
        <v>0</v>
      </c>
      <c r="O29" s="3">
        <f t="shared" si="2"/>
        <v>0</v>
      </c>
      <c r="P29" s="1">
        <v>45649</v>
      </c>
      <c r="Q29" s="6">
        <v>0.79166666666666663</v>
      </c>
      <c r="R29" s="3">
        <v>0.26666006445778001</v>
      </c>
      <c r="S29" s="4">
        <v>0</v>
      </c>
      <c r="T29" s="3">
        <f t="shared" si="3"/>
        <v>0</v>
      </c>
      <c r="U29" s="5"/>
    </row>
    <row r="30" spans="1:21" x14ac:dyDescent="0.25">
      <c r="A30" s="1">
        <v>45643</v>
      </c>
      <c r="B30" s="6">
        <v>0.83333333333333337</v>
      </c>
      <c r="C30" s="3">
        <v>0.256092190741468</v>
      </c>
      <c r="D30" s="4">
        <v>0</v>
      </c>
      <c r="E30" s="3">
        <f t="shared" si="0"/>
        <v>0</v>
      </c>
      <c r="F30" s="1">
        <v>45645</v>
      </c>
      <c r="G30" s="6">
        <v>0.83333333333333337</v>
      </c>
      <c r="H30" s="3">
        <v>0.26723641157043299</v>
      </c>
      <c r="I30" s="4">
        <v>0</v>
      </c>
      <c r="J30" s="3">
        <f t="shared" si="4"/>
        <v>0</v>
      </c>
      <c r="K30" s="1">
        <v>45647</v>
      </c>
      <c r="L30" s="6">
        <v>0.83333333333333337</v>
      </c>
      <c r="M30" s="3">
        <v>0.271836191414699</v>
      </c>
      <c r="N30" s="4">
        <v>0</v>
      </c>
      <c r="O30" s="3">
        <f t="shared" si="2"/>
        <v>0</v>
      </c>
      <c r="P30" s="1">
        <v>45649</v>
      </c>
      <c r="Q30" s="6">
        <v>0.83333333333333337</v>
      </c>
      <c r="R30" s="3">
        <v>0.26489582657708</v>
      </c>
      <c r="S30" s="4">
        <v>0</v>
      </c>
      <c r="T30" s="3">
        <f t="shared" si="3"/>
        <v>0</v>
      </c>
      <c r="U30" s="5"/>
    </row>
    <row r="31" spans="1:21" x14ac:dyDescent="0.25">
      <c r="A31" s="1">
        <v>45643</v>
      </c>
      <c r="B31" s="6">
        <v>0.875</v>
      </c>
      <c r="C31" s="3">
        <v>0.244052693246818</v>
      </c>
      <c r="D31" s="4">
        <v>0</v>
      </c>
      <c r="E31" s="3">
        <f t="shared" si="0"/>
        <v>0</v>
      </c>
      <c r="F31" s="1">
        <v>45645</v>
      </c>
      <c r="G31" s="6">
        <v>0.875</v>
      </c>
      <c r="H31" s="3">
        <v>0.26757079362762198</v>
      </c>
      <c r="I31" s="4">
        <v>0</v>
      </c>
      <c r="J31" s="3">
        <f t="shared" si="4"/>
        <v>0</v>
      </c>
      <c r="K31" s="1">
        <v>45647</v>
      </c>
      <c r="L31" s="6">
        <v>0.875</v>
      </c>
      <c r="M31" s="3">
        <v>0.27066370844732701</v>
      </c>
      <c r="N31" s="4">
        <v>0</v>
      </c>
      <c r="O31" s="3">
        <f t="shared" si="2"/>
        <v>0</v>
      </c>
      <c r="P31" s="1">
        <v>45649</v>
      </c>
      <c r="Q31" s="6">
        <v>0.875</v>
      </c>
      <c r="R31" s="3">
        <v>0.26914805173766199</v>
      </c>
      <c r="S31" s="4">
        <v>0</v>
      </c>
      <c r="T31" s="3">
        <f t="shared" si="3"/>
        <v>0</v>
      </c>
      <c r="U31" s="5"/>
    </row>
    <row r="32" spans="1:21" x14ac:dyDescent="0.25">
      <c r="A32" s="1">
        <v>45643</v>
      </c>
      <c r="B32" s="6">
        <v>0.91666666666666663</v>
      </c>
      <c r="C32" s="3">
        <v>0.25246253609556302</v>
      </c>
      <c r="D32" s="4">
        <v>0</v>
      </c>
      <c r="E32" s="3">
        <f t="shared" si="0"/>
        <v>0</v>
      </c>
      <c r="F32" s="1">
        <v>45645</v>
      </c>
      <c r="G32" s="6">
        <v>0.91666666666666663</v>
      </c>
      <c r="H32" s="3">
        <v>0.26431065797699999</v>
      </c>
      <c r="I32" s="4">
        <v>0</v>
      </c>
      <c r="J32" s="3">
        <f t="shared" si="4"/>
        <v>0</v>
      </c>
      <c r="K32" s="1">
        <v>45647</v>
      </c>
      <c r="L32" s="6">
        <v>0.91666666666666663</v>
      </c>
      <c r="M32" s="3">
        <v>0.270487695931306</v>
      </c>
      <c r="N32" s="4">
        <v>0</v>
      </c>
      <c r="O32" s="3">
        <f t="shared" si="2"/>
        <v>0</v>
      </c>
      <c r="P32" s="1">
        <v>45649</v>
      </c>
      <c r="Q32" s="6">
        <v>0.91666666666666663</v>
      </c>
      <c r="R32" s="3">
        <v>0.26677444577110299</v>
      </c>
      <c r="S32" s="4">
        <v>0</v>
      </c>
      <c r="T32" s="3">
        <f t="shared" si="3"/>
        <v>0</v>
      </c>
      <c r="U32" s="5"/>
    </row>
    <row r="33" spans="1:21" x14ac:dyDescent="0.25">
      <c r="A33" s="1">
        <v>45643</v>
      </c>
      <c r="B33" s="6">
        <v>0.95833333333333337</v>
      </c>
      <c r="C33" s="3">
        <v>0.25918954610720901</v>
      </c>
      <c r="D33" s="4">
        <v>0</v>
      </c>
      <c r="E33" s="3">
        <f t="shared" si="0"/>
        <v>0</v>
      </c>
      <c r="F33" s="1">
        <v>45645</v>
      </c>
      <c r="G33" s="6">
        <v>0.95833333333333337</v>
      </c>
      <c r="H33" s="3">
        <v>0.26644006371391499</v>
      </c>
      <c r="I33" s="4">
        <v>0</v>
      </c>
      <c r="J33" s="3">
        <f t="shared" si="4"/>
        <v>0</v>
      </c>
      <c r="K33" s="1">
        <v>45647</v>
      </c>
      <c r="L33" s="6">
        <v>0.95833333333333337</v>
      </c>
      <c r="M33" s="3">
        <v>0.27087926864515599</v>
      </c>
      <c r="N33" s="4">
        <v>0</v>
      </c>
      <c r="O33" s="3">
        <f t="shared" si="2"/>
        <v>0</v>
      </c>
      <c r="P33" s="1">
        <v>45649</v>
      </c>
      <c r="Q33" s="6">
        <v>0.95833333333333337</v>
      </c>
      <c r="R33" s="3">
        <v>0.26436346769227098</v>
      </c>
      <c r="S33" s="4">
        <v>0</v>
      </c>
      <c r="T33" s="3">
        <f t="shared" si="3"/>
        <v>0</v>
      </c>
      <c r="U33" s="5"/>
    </row>
    <row r="34" spans="1:21" x14ac:dyDescent="0.25">
      <c r="A34" s="1">
        <v>45644</v>
      </c>
      <c r="B34" s="6">
        <v>0</v>
      </c>
      <c r="C34" s="3">
        <v>0.26267841458215502</v>
      </c>
      <c r="D34" s="4">
        <v>0</v>
      </c>
      <c r="E34" s="3">
        <f t="shared" si="0"/>
        <v>0</v>
      </c>
      <c r="F34" s="1">
        <v>45646</v>
      </c>
      <c r="G34" s="6">
        <v>0</v>
      </c>
      <c r="H34" s="3">
        <v>0.26851889490973802</v>
      </c>
      <c r="I34" s="4">
        <v>0</v>
      </c>
      <c r="J34" s="3">
        <f t="shared" si="4"/>
        <v>0</v>
      </c>
      <c r="K34" s="1">
        <v>45648</v>
      </c>
      <c r="L34" s="6">
        <v>0</v>
      </c>
      <c r="M34" s="3">
        <v>0.27275791764150198</v>
      </c>
      <c r="N34" s="4">
        <v>0</v>
      </c>
      <c r="O34" s="3">
        <f t="shared" si="2"/>
        <v>0</v>
      </c>
      <c r="P34" s="1">
        <v>45650</v>
      </c>
      <c r="Q34" s="6">
        <v>0</v>
      </c>
      <c r="R34" s="3">
        <v>0.26706042885673498</v>
      </c>
      <c r="S34" s="4">
        <v>0</v>
      </c>
      <c r="T34" s="3">
        <f t="shared" si="3"/>
        <v>0</v>
      </c>
      <c r="U34" s="5"/>
    </row>
    <row r="35" spans="1:21" x14ac:dyDescent="0.25">
      <c r="A35" s="1">
        <v>45644</v>
      </c>
      <c r="B35" s="6">
        <v>4.1666666666666664E-2</v>
      </c>
      <c r="C35" s="3">
        <v>0.26759278774154399</v>
      </c>
      <c r="D35" s="4">
        <v>0</v>
      </c>
      <c r="E35" s="3">
        <f t="shared" si="0"/>
        <v>0</v>
      </c>
      <c r="F35" s="1">
        <v>45646</v>
      </c>
      <c r="G35" s="6">
        <v>4.1666666666666664E-2</v>
      </c>
      <c r="H35" s="3">
        <v>0.27095627784620602</v>
      </c>
      <c r="I35" s="4">
        <v>0</v>
      </c>
      <c r="J35" s="3">
        <f t="shared" si="4"/>
        <v>0</v>
      </c>
      <c r="K35" s="1">
        <v>45648</v>
      </c>
      <c r="L35" s="6">
        <v>4.1666666666666664E-2</v>
      </c>
      <c r="M35" s="3">
        <v>0.27132365107427697</v>
      </c>
      <c r="N35" s="4">
        <v>0</v>
      </c>
      <c r="O35" s="3">
        <f t="shared" si="2"/>
        <v>0</v>
      </c>
      <c r="P35" s="1">
        <v>45650</v>
      </c>
      <c r="Q35" s="6">
        <v>4.1666666666666664E-2</v>
      </c>
      <c r="R35" s="3">
        <v>0.268283516167521</v>
      </c>
      <c r="S35" s="4">
        <v>0</v>
      </c>
      <c r="T35" s="3">
        <f t="shared" si="3"/>
        <v>0</v>
      </c>
      <c r="U35" s="5"/>
    </row>
    <row r="36" spans="1:21" x14ac:dyDescent="0.25">
      <c r="A36" s="1">
        <v>45644</v>
      </c>
      <c r="B36" s="6">
        <v>8.3333333333333329E-2</v>
      </c>
      <c r="C36" s="3">
        <v>0.268910437821266</v>
      </c>
      <c r="D36" s="4">
        <v>0</v>
      </c>
      <c r="E36" s="3">
        <f t="shared" si="0"/>
        <v>0</v>
      </c>
      <c r="F36" s="1">
        <v>45646</v>
      </c>
      <c r="G36" s="6">
        <v>8.3333333333333329E-2</v>
      </c>
      <c r="H36" s="3">
        <v>0.26957479119193001</v>
      </c>
      <c r="I36" s="4">
        <v>0</v>
      </c>
      <c r="J36" s="3">
        <f t="shared" si="4"/>
        <v>0</v>
      </c>
      <c r="K36" s="1">
        <v>45648</v>
      </c>
      <c r="L36" s="6">
        <v>8.3333333333333329E-2</v>
      </c>
      <c r="M36" s="3">
        <v>0.26915025710951901</v>
      </c>
      <c r="N36" s="4">
        <v>0</v>
      </c>
      <c r="O36" s="3">
        <f t="shared" si="2"/>
        <v>0</v>
      </c>
      <c r="P36" s="1">
        <v>45650</v>
      </c>
      <c r="Q36" s="6">
        <v>8.3333333333333329E-2</v>
      </c>
      <c r="R36" s="3">
        <v>0.26719242334258902</v>
      </c>
      <c r="S36" s="4">
        <v>0</v>
      </c>
      <c r="T36" s="3">
        <f t="shared" si="3"/>
        <v>0</v>
      </c>
      <c r="U36" s="5"/>
    </row>
    <row r="37" spans="1:21" x14ac:dyDescent="0.25">
      <c r="A37" s="1">
        <v>45644</v>
      </c>
      <c r="B37" s="6">
        <v>0.125</v>
      </c>
      <c r="C37" s="3">
        <v>0.27094307541738799</v>
      </c>
      <c r="D37" s="4">
        <v>0</v>
      </c>
      <c r="E37" s="3">
        <f t="shared" si="0"/>
        <v>0</v>
      </c>
      <c r="F37" s="1">
        <v>45646</v>
      </c>
      <c r="G37" s="6">
        <v>0.125</v>
      </c>
      <c r="H37" s="3">
        <v>0.27056249976049901</v>
      </c>
      <c r="I37" s="4">
        <v>0</v>
      </c>
      <c r="J37" s="3">
        <f t="shared" si="4"/>
        <v>0</v>
      </c>
      <c r="K37" s="1">
        <v>45648</v>
      </c>
      <c r="L37" s="6">
        <v>0.125</v>
      </c>
      <c r="M37" s="3">
        <v>0.27074289321791101</v>
      </c>
      <c r="N37" s="4">
        <v>0</v>
      </c>
      <c r="O37" s="3">
        <f t="shared" si="2"/>
        <v>0</v>
      </c>
      <c r="P37" s="1">
        <v>45650</v>
      </c>
      <c r="Q37" s="6">
        <v>0.125</v>
      </c>
      <c r="R37" s="3">
        <v>0.26737499236953599</v>
      </c>
      <c r="S37" s="4">
        <v>0</v>
      </c>
      <c r="T37" s="3">
        <f t="shared" si="3"/>
        <v>0</v>
      </c>
      <c r="U37" s="5"/>
    </row>
    <row r="38" spans="1:21" x14ac:dyDescent="0.25">
      <c r="A38" s="1">
        <v>45644</v>
      </c>
      <c r="B38" s="6">
        <v>0.16666666666666666</v>
      </c>
      <c r="C38" s="3">
        <v>0.27204737067113699</v>
      </c>
      <c r="D38" s="4">
        <v>0</v>
      </c>
      <c r="E38" s="3">
        <f t="shared" si="0"/>
        <v>0</v>
      </c>
      <c r="F38" s="1">
        <v>45646</v>
      </c>
      <c r="G38" s="6">
        <v>0.16666666666666666</v>
      </c>
      <c r="H38" s="3">
        <v>0.27067029476057503</v>
      </c>
      <c r="I38" s="4">
        <v>0</v>
      </c>
      <c r="J38" s="3">
        <f t="shared" si="4"/>
        <v>0</v>
      </c>
      <c r="K38" s="1">
        <v>45648</v>
      </c>
      <c r="L38" s="6">
        <v>0.16666666666666666</v>
      </c>
      <c r="M38" s="3">
        <v>0.27090787887464801</v>
      </c>
      <c r="N38" s="4">
        <v>0</v>
      </c>
      <c r="O38" s="3">
        <f t="shared" si="2"/>
        <v>0</v>
      </c>
      <c r="P38" s="1">
        <v>45650</v>
      </c>
      <c r="Q38" s="6">
        <v>0.16666666666666666</v>
      </c>
      <c r="R38" s="3">
        <v>0.27298668026814898</v>
      </c>
      <c r="S38" s="4">
        <v>0</v>
      </c>
      <c r="T38" s="3">
        <f t="shared" si="3"/>
        <v>0</v>
      </c>
      <c r="U38" s="5"/>
    </row>
    <row r="39" spans="1:21" x14ac:dyDescent="0.25">
      <c r="A39" s="1">
        <v>45644</v>
      </c>
      <c r="B39" s="6">
        <v>0.20833333333333334</v>
      </c>
      <c r="C39" s="3">
        <v>0.27064391970526203</v>
      </c>
      <c r="D39" s="4">
        <v>0</v>
      </c>
      <c r="E39" s="3">
        <f t="shared" si="0"/>
        <v>0</v>
      </c>
      <c r="F39" s="1">
        <v>45646</v>
      </c>
      <c r="G39" s="6">
        <v>0.20833333333333334</v>
      </c>
      <c r="H39" s="3">
        <v>0.270863890646804</v>
      </c>
      <c r="I39" s="4">
        <v>0</v>
      </c>
      <c r="J39" s="3">
        <f t="shared" si="4"/>
        <v>0</v>
      </c>
      <c r="K39" s="1">
        <v>45648</v>
      </c>
      <c r="L39" s="6">
        <v>0.20833333333333334</v>
      </c>
      <c r="M39" s="3">
        <v>0.27261275052915201</v>
      </c>
      <c r="N39" s="4">
        <v>0</v>
      </c>
      <c r="O39" s="3">
        <f t="shared" si="2"/>
        <v>0</v>
      </c>
      <c r="P39" s="1">
        <v>45650</v>
      </c>
      <c r="Q39" s="6">
        <v>0.20833333333333334</v>
      </c>
      <c r="R39" s="3">
        <v>0.26748278736961101</v>
      </c>
      <c r="S39" s="4">
        <v>0</v>
      </c>
      <c r="T39" s="3">
        <f t="shared" si="3"/>
        <v>0</v>
      </c>
      <c r="U39" s="5"/>
    </row>
    <row r="40" spans="1:21" x14ac:dyDescent="0.25">
      <c r="A40" s="1">
        <v>45644</v>
      </c>
      <c r="B40" s="6">
        <v>0.25</v>
      </c>
      <c r="C40" s="3">
        <v>0.27385562658200302</v>
      </c>
      <c r="D40" s="4">
        <v>0</v>
      </c>
      <c r="E40" s="3">
        <f t="shared" si="0"/>
        <v>0</v>
      </c>
      <c r="F40" s="1">
        <v>45646</v>
      </c>
      <c r="G40" s="6">
        <v>0.25</v>
      </c>
      <c r="H40" s="3">
        <v>0.27012696862112701</v>
      </c>
      <c r="I40" s="4">
        <v>0</v>
      </c>
      <c r="J40" s="3">
        <f t="shared" si="4"/>
        <v>0</v>
      </c>
      <c r="K40" s="1">
        <v>45648</v>
      </c>
      <c r="L40" s="6">
        <v>0.25</v>
      </c>
      <c r="M40" s="3">
        <v>0.27276670932660602</v>
      </c>
      <c r="N40" s="4">
        <v>0</v>
      </c>
      <c r="O40" s="3">
        <f t="shared" si="2"/>
        <v>0</v>
      </c>
      <c r="P40" s="1">
        <v>45650</v>
      </c>
      <c r="Q40" s="6">
        <v>0.25</v>
      </c>
      <c r="R40" s="3">
        <v>0.26985195279013402</v>
      </c>
      <c r="S40" s="4">
        <v>0</v>
      </c>
      <c r="T40" s="3">
        <f t="shared" si="3"/>
        <v>0</v>
      </c>
      <c r="U40" s="5"/>
    </row>
    <row r="41" spans="1:21" x14ac:dyDescent="0.25">
      <c r="A41" s="1">
        <v>45644</v>
      </c>
      <c r="B41" s="6">
        <v>0.29166666666666669</v>
      </c>
      <c r="C41" s="3">
        <v>0.273274868725637</v>
      </c>
      <c r="D41" s="4">
        <v>0</v>
      </c>
      <c r="E41" s="3">
        <f t="shared" si="0"/>
        <v>0</v>
      </c>
      <c r="F41" s="1">
        <v>45646</v>
      </c>
      <c r="G41" s="6">
        <v>0.29166666666666669</v>
      </c>
      <c r="H41" s="3">
        <v>0.26879826187979899</v>
      </c>
      <c r="I41" s="4">
        <v>0</v>
      </c>
      <c r="J41" s="3">
        <f t="shared" si="4"/>
        <v>0</v>
      </c>
      <c r="K41" s="1">
        <v>45648</v>
      </c>
      <c r="L41" s="6">
        <v>0.29166666666666669</v>
      </c>
      <c r="M41" s="3">
        <v>0.27577382326015698</v>
      </c>
      <c r="N41" s="4">
        <v>0</v>
      </c>
      <c r="O41" s="3">
        <f t="shared" si="2"/>
        <v>0</v>
      </c>
      <c r="P41" s="1">
        <v>45650</v>
      </c>
      <c r="Q41" s="6">
        <v>0.29166666666666669</v>
      </c>
      <c r="R41" s="3">
        <v>0.26993337273489698</v>
      </c>
      <c r="S41" s="4">
        <v>0</v>
      </c>
      <c r="T41" s="3">
        <f t="shared" si="3"/>
        <v>0</v>
      </c>
      <c r="U41" s="5"/>
    </row>
    <row r="42" spans="1:21" x14ac:dyDescent="0.25">
      <c r="A42" s="1">
        <v>45644</v>
      </c>
      <c r="B42" s="6">
        <v>0.33333333333333331</v>
      </c>
      <c r="C42" s="3">
        <v>0.27427798509487999</v>
      </c>
      <c r="D42" s="4">
        <v>0</v>
      </c>
      <c r="E42" s="3">
        <f t="shared" si="0"/>
        <v>0</v>
      </c>
      <c r="F42" s="1">
        <v>45646</v>
      </c>
      <c r="G42" s="6">
        <v>0.33333333333333331</v>
      </c>
      <c r="H42" s="3">
        <v>0.266382873057253</v>
      </c>
      <c r="I42" s="4">
        <v>0</v>
      </c>
      <c r="J42" s="3">
        <f t="shared" si="4"/>
        <v>0</v>
      </c>
      <c r="K42" s="1">
        <v>45648</v>
      </c>
      <c r="L42" s="6">
        <v>0.33333333333333331</v>
      </c>
      <c r="M42" s="3">
        <v>0.27343764901051798</v>
      </c>
      <c r="N42" s="4">
        <v>0</v>
      </c>
      <c r="O42" s="3">
        <f t="shared" ref="O42:O57" si="5">N42*0.0827</f>
        <v>0</v>
      </c>
      <c r="P42" s="1">
        <v>45650</v>
      </c>
      <c r="Q42" s="6">
        <v>0.33333333333333331</v>
      </c>
      <c r="R42" s="3">
        <v>0.26996636390577999</v>
      </c>
      <c r="S42" s="4">
        <v>0</v>
      </c>
      <c r="T42" s="3">
        <f t="shared" si="3"/>
        <v>0</v>
      </c>
      <c r="U42" s="5"/>
    </row>
    <row r="43" spans="1:21" x14ac:dyDescent="0.25">
      <c r="A43" s="1">
        <v>45644</v>
      </c>
      <c r="B43" s="6">
        <v>0.375</v>
      </c>
      <c r="C43" s="3">
        <v>0.27094528078924501</v>
      </c>
      <c r="D43" s="4">
        <v>0</v>
      </c>
      <c r="E43" s="3">
        <f t="shared" si="0"/>
        <v>0</v>
      </c>
      <c r="F43" s="1">
        <v>45646</v>
      </c>
      <c r="G43" s="6">
        <v>0.375</v>
      </c>
      <c r="H43" s="3">
        <v>0.26997956633459802</v>
      </c>
      <c r="I43" s="4">
        <v>0</v>
      </c>
      <c r="J43" s="3">
        <f t="shared" si="4"/>
        <v>0</v>
      </c>
      <c r="K43" s="1">
        <v>45648</v>
      </c>
      <c r="L43" s="6">
        <v>0.375</v>
      </c>
      <c r="M43" s="3">
        <v>0.27320447564015699</v>
      </c>
      <c r="N43" s="4">
        <v>0</v>
      </c>
      <c r="O43" s="3">
        <f t="shared" si="5"/>
        <v>0</v>
      </c>
      <c r="P43" s="1">
        <v>45650</v>
      </c>
      <c r="Q43" s="6">
        <v>0.375</v>
      </c>
      <c r="R43" s="3">
        <v>0.27143362164388801</v>
      </c>
      <c r="S43" s="4">
        <v>0</v>
      </c>
      <c r="T43" s="3">
        <f t="shared" si="3"/>
        <v>0</v>
      </c>
      <c r="U43" s="5"/>
    </row>
    <row r="44" spans="1:21" x14ac:dyDescent="0.25">
      <c r="A44" s="1">
        <v>45644</v>
      </c>
      <c r="B44" s="6">
        <v>0.41666666666666669</v>
      </c>
      <c r="C44" s="3">
        <v>0.27292951941381</v>
      </c>
      <c r="D44" s="4">
        <v>0</v>
      </c>
      <c r="E44" s="3">
        <f t="shared" si="0"/>
        <v>0</v>
      </c>
      <c r="F44" s="1">
        <v>45646</v>
      </c>
      <c r="G44" s="6">
        <v>0.41666666666666669</v>
      </c>
      <c r="H44" s="3">
        <v>0.269425213335866</v>
      </c>
      <c r="I44" s="4">
        <v>0</v>
      </c>
      <c r="J44" s="3">
        <f t="shared" si="4"/>
        <v>0</v>
      </c>
      <c r="K44" s="1">
        <v>45648</v>
      </c>
      <c r="L44" s="6">
        <v>0.41666666666666669</v>
      </c>
      <c r="M44" s="3">
        <v>0.27348825335393201</v>
      </c>
      <c r="N44" s="4">
        <v>0</v>
      </c>
      <c r="O44" s="3">
        <f t="shared" si="5"/>
        <v>0</v>
      </c>
      <c r="P44" s="1">
        <v>45650</v>
      </c>
      <c r="Q44" s="6">
        <v>0.41666666666666669</v>
      </c>
      <c r="R44" s="3">
        <v>0.27164262533079198</v>
      </c>
      <c r="S44" s="4">
        <v>0</v>
      </c>
      <c r="T44" s="3">
        <f t="shared" si="3"/>
        <v>0</v>
      </c>
      <c r="U44" s="5"/>
    </row>
    <row r="45" spans="1:21" x14ac:dyDescent="0.25">
      <c r="A45" s="1">
        <v>45644</v>
      </c>
      <c r="B45" s="6">
        <v>0.45833333333333331</v>
      </c>
      <c r="C45" s="3">
        <v>0.27723011374362599</v>
      </c>
      <c r="D45" s="4">
        <v>0</v>
      </c>
      <c r="E45" s="3">
        <f t="shared" si="0"/>
        <v>0</v>
      </c>
      <c r="F45" s="1">
        <v>45646</v>
      </c>
      <c r="G45" s="6">
        <v>0.45833333333333331</v>
      </c>
      <c r="H45" s="3">
        <v>0.26948022842299402</v>
      </c>
      <c r="I45" s="4">
        <v>0</v>
      </c>
      <c r="J45" s="3">
        <f t="shared" si="4"/>
        <v>0</v>
      </c>
      <c r="K45" s="1">
        <v>45648</v>
      </c>
      <c r="L45" s="6">
        <v>0.45833333333333331</v>
      </c>
      <c r="M45" s="3">
        <v>0.27140501141439499</v>
      </c>
      <c r="N45" s="4">
        <v>0</v>
      </c>
      <c r="O45" s="3">
        <f t="shared" si="5"/>
        <v>0</v>
      </c>
      <c r="P45" s="1">
        <v>45650</v>
      </c>
      <c r="Q45" s="6">
        <v>0.45833333333333331</v>
      </c>
      <c r="R45" s="3">
        <v>0.27124226093183701</v>
      </c>
      <c r="S45" s="4">
        <v>0</v>
      </c>
      <c r="T45" s="3">
        <f t="shared" si="3"/>
        <v>0</v>
      </c>
      <c r="U45" s="5"/>
    </row>
    <row r="46" spans="1:21" x14ac:dyDescent="0.25">
      <c r="A46" s="1">
        <v>45644</v>
      </c>
      <c r="B46" s="6">
        <v>0.5</v>
      </c>
      <c r="C46" s="3">
        <v>0.27235314249883402</v>
      </c>
      <c r="D46" s="4">
        <v>0</v>
      </c>
      <c r="E46" s="3">
        <f t="shared" si="0"/>
        <v>0</v>
      </c>
      <c r="F46" s="1">
        <v>45646</v>
      </c>
      <c r="G46" s="6">
        <v>0.5</v>
      </c>
      <c r="H46" s="3">
        <v>0.27077147364507997</v>
      </c>
      <c r="I46" s="4">
        <v>0</v>
      </c>
      <c r="J46" s="3">
        <f t="shared" si="4"/>
        <v>0</v>
      </c>
      <c r="K46" s="1">
        <v>45648</v>
      </c>
      <c r="L46" s="6">
        <v>0.5</v>
      </c>
      <c r="M46" s="3">
        <v>0.27465635537991301</v>
      </c>
      <c r="N46" s="4">
        <v>0</v>
      </c>
      <c r="O46" s="3">
        <f t="shared" si="5"/>
        <v>0</v>
      </c>
      <c r="P46" s="1">
        <v>45650</v>
      </c>
      <c r="Q46" s="6">
        <v>0.5</v>
      </c>
      <c r="R46" s="3">
        <v>0.271655827759609</v>
      </c>
      <c r="S46" s="4">
        <v>0</v>
      </c>
      <c r="T46" s="3">
        <f t="shared" si="3"/>
        <v>0</v>
      </c>
      <c r="U46" s="5"/>
    </row>
    <row r="47" spans="1:21" x14ac:dyDescent="0.25">
      <c r="A47" s="1">
        <v>45644</v>
      </c>
      <c r="B47" s="6">
        <v>0.54166666666666663</v>
      </c>
      <c r="C47" s="3">
        <v>0.27309009432683401</v>
      </c>
      <c r="D47" s="4">
        <v>0</v>
      </c>
      <c r="E47" s="3">
        <f t="shared" si="0"/>
        <v>0</v>
      </c>
      <c r="F47" s="1">
        <v>45646</v>
      </c>
      <c r="G47" s="6">
        <v>0.54166666666666663</v>
      </c>
      <c r="H47" s="3">
        <v>0.27009177207838703</v>
      </c>
      <c r="I47" s="4">
        <v>0</v>
      </c>
      <c r="J47" s="3">
        <f t="shared" si="4"/>
        <v>0</v>
      </c>
      <c r="K47" s="1">
        <v>45648</v>
      </c>
      <c r="L47" s="6">
        <v>0.54166666666666663</v>
      </c>
      <c r="M47" s="3">
        <v>0.27258193492780303</v>
      </c>
      <c r="N47" s="4">
        <v>0</v>
      </c>
      <c r="O47" s="3">
        <f t="shared" si="5"/>
        <v>0</v>
      </c>
      <c r="P47" s="1">
        <v>45650</v>
      </c>
      <c r="Q47" s="6">
        <v>0.54166666666666663</v>
      </c>
      <c r="R47" s="3">
        <v>0.27484992146381998</v>
      </c>
      <c r="S47" s="4">
        <v>0</v>
      </c>
      <c r="T47" s="3">
        <f t="shared" si="3"/>
        <v>0</v>
      </c>
      <c r="U47" s="5"/>
    </row>
    <row r="48" spans="1:21" x14ac:dyDescent="0.25">
      <c r="A48" s="1">
        <v>45644</v>
      </c>
      <c r="B48" s="6">
        <v>0.58333333333333337</v>
      </c>
      <c r="C48" s="3">
        <v>0.27709370851405801</v>
      </c>
      <c r="D48" s="4">
        <v>0</v>
      </c>
      <c r="E48" s="3">
        <f t="shared" si="0"/>
        <v>0</v>
      </c>
      <c r="F48" s="1">
        <v>45646</v>
      </c>
      <c r="G48" s="6">
        <v>0.58333333333333337</v>
      </c>
      <c r="H48" s="3">
        <v>0.270142346619479</v>
      </c>
      <c r="I48" s="4">
        <v>0</v>
      </c>
      <c r="J48" s="3">
        <f t="shared" si="4"/>
        <v>0</v>
      </c>
      <c r="K48" s="1">
        <v>45648</v>
      </c>
      <c r="L48" s="6">
        <v>0.58333333333333337</v>
      </c>
      <c r="M48" s="3">
        <v>0.27214196324239598</v>
      </c>
      <c r="N48" s="4">
        <v>0</v>
      </c>
      <c r="O48" s="3">
        <f t="shared" si="5"/>
        <v>0</v>
      </c>
      <c r="P48" s="1">
        <v>45650</v>
      </c>
      <c r="Q48" s="6">
        <v>0.58333333333333337</v>
      </c>
      <c r="R48" s="3">
        <v>0.27641177177318599</v>
      </c>
      <c r="S48" s="4">
        <v>0</v>
      </c>
      <c r="T48" s="3">
        <f t="shared" si="3"/>
        <v>0</v>
      </c>
      <c r="U48" s="5"/>
    </row>
    <row r="49" spans="1:21" x14ac:dyDescent="0.25">
      <c r="A49" s="1">
        <v>45644</v>
      </c>
      <c r="B49" s="6">
        <v>0.625</v>
      </c>
      <c r="C49" s="3">
        <v>0.27370163798222702</v>
      </c>
      <c r="D49" s="4">
        <v>0</v>
      </c>
      <c r="E49" s="3">
        <f t="shared" si="0"/>
        <v>0</v>
      </c>
      <c r="F49" s="1">
        <v>45646</v>
      </c>
      <c r="G49" s="6">
        <v>0.625</v>
      </c>
      <c r="H49" s="3">
        <v>0.27056911587606902</v>
      </c>
      <c r="I49" s="4">
        <v>0</v>
      </c>
      <c r="J49" s="3">
        <f t="shared" si="4"/>
        <v>0</v>
      </c>
      <c r="K49" s="1">
        <v>45648</v>
      </c>
      <c r="L49" s="6">
        <v>0.625</v>
      </c>
      <c r="M49" s="3">
        <v>0.27246534824262297</v>
      </c>
      <c r="N49" s="4">
        <v>0</v>
      </c>
      <c r="O49" s="3">
        <f t="shared" si="5"/>
        <v>0</v>
      </c>
      <c r="P49" s="1">
        <v>45650</v>
      </c>
      <c r="Q49" s="6">
        <v>0.625</v>
      </c>
      <c r="R49" s="3">
        <v>0.276508569716301</v>
      </c>
      <c r="S49" s="4">
        <v>0</v>
      </c>
      <c r="T49" s="3">
        <f t="shared" si="3"/>
        <v>0</v>
      </c>
      <c r="U49" s="5"/>
    </row>
    <row r="50" spans="1:21" x14ac:dyDescent="0.25">
      <c r="A50" s="1">
        <v>45644</v>
      </c>
      <c r="B50" s="6">
        <v>0.66666666666666663</v>
      </c>
      <c r="C50" s="3">
        <v>0.27369943261037</v>
      </c>
      <c r="D50" s="4">
        <v>0</v>
      </c>
      <c r="E50" s="3">
        <f t="shared" si="0"/>
        <v>0</v>
      </c>
      <c r="F50" s="1">
        <v>45646</v>
      </c>
      <c r="G50" s="6">
        <v>0.66666666666666663</v>
      </c>
      <c r="H50" s="3">
        <v>0.26871687173735898</v>
      </c>
      <c r="I50" s="4">
        <v>0</v>
      </c>
      <c r="J50" s="3">
        <f t="shared" si="4"/>
        <v>0</v>
      </c>
      <c r="K50" s="1">
        <v>45648</v>
      </c>
      <c r="L50" s="6">
        <v>0.66666666666666663</v>
      </c>
      <c r="M50" s="3">
        <v>0.27421638369450502</v>
      </c>
      <c r="N50" s="4">
        <v>0</v>
      </c>
      <c r="O50" s="3">
        <f t="shared" si="5"/>
        <v>0</v>
      </c>
      <c r="P50" s="1">
        <v>45650</v>
      </c>
      <c r="Q50" s="6">
        <v>0.66666666666666663</v>
      </c>
      <c r="R50" s="3">
        <v>0.27604883909115002</v>
      </c>
      <c r="S50" s="4">
        <v>0</v>
      </c>
      <c r="T50" s="3">
        <f t="shared" si="3"/>
        <v>0</v>
      </c>
      <c r="U50" s="5"/>
    </row>
    <row r="51" spans="1:21" x14ac:dyDescent="0.25">
      <c r="A51" s="1">
        <v>45644</v>
      </c>
      <c r="B51" s="6">
        <v>0.70833333333333337</v>
      </c>
      <c r="C51" s="3">
        <v>0.272531330584389</v>
      </c>
      <c r="D51" s="4">
        <v>0</v>
      </c>
      <c r="E51" s="3">
        <f t="shared" si="0"/>
        <v>0</v>
      </c>
      <c r="F51" s="1">
        <v>45646</v>
      </c>
      <c r="G51" s="6">
        <v>0.70833333333333337</v>
      </c>
      <c r="H51" s="3">
        <v>0.27124226093183701</v>
      </c>
      <c r="I51" s="4">
        <v>0</v>
      </c>
      <c r="J51" s="3">
        <f t="shared" si="4"/>
        <v>0</v>
      </c>
      <c r="K51" s="1">
        <v>45648</v>
      </c>
      <c r="L51" s="6">
        <v>0.70833333333333337</v>
      </c>
      <c r="M51" s="3">
        <v>0.27068129181753597</v>
      </c>
      <c r="N51" s="4">
        <v>0</v>
      </c>
      <c r="O51" s="3">
        <f t="shared" si="5"/>
        <v>0</v>
      </c>
      <c r="P51" s="1">
        <v>45650</v>
      </c>
      <c r="Q51" s="6">
        <v>0.70833333333333337</v>
      </c>
      <c r="R51" s="3">
        <v>0.27570345997700002</v>
      </c>
      <c r="S51" s="4">
        <v>0</v>
      </c>
      <c r="T51" s="3">
        <f t="shared" si="3"/>
        <v>0</v>
      </c>
      <c r="U51" s="5"/>
    </row>
    <row r="52" spans="1:21" x14ac:dyDescent="0.25">
      <c r="A52" s="1">
        <v>45644</v>
      </c>
      <c r="B52" s="6">
        <v>0.75</v>
      </c>
      <c r="C52" s="3">
        <v>0.26654568314445598</v>
      </c>
      <c r="D52" s="4">
        <v>0</v>
      </c>
      <c r="E52" s="3">
        <f t="shared" si="0"/>
        <v>0</v>
      </c>
      <c r="F52" s="1">
        <v>45646</v>
      </c>
      <c r="G52" s="6">
        <v>0.75</v>
      </c>
      <c r="H52" s="3">
        <v>0.26885327696692601</v>
      </c>
      <c r="I52" s="4">
        <v>0</v>
      </c>
      <c r="J52" s="3">
        <f t="shared" si="4"/>
        <v>0</v>
      </c>
      <c r="K52" s="1">
        <v>45648</v>
      </c>
      <c r="L52" s="6">
        <v>0.75</v>
      </c>
      <c r="M52" s="3">
        <v>0.27013352513205202</v>
      </c>
      <c r="N52" s="4">
        <v>0</v>
      </c>
      <c r="O52" s="3">
        <f t="shared" si="5"/>
        <v>0</v>
      </c>
      <c r="P52" s="1">
        <v>45650</v>
      </c>
      <c r="Q52" s="6">
        <v>0.75</v>
      </c>
      <c r="R52" s="3">
        <v>0.27420097589383102</v>
      </c>
      <c r="S52" s="4">
        <v>0</v>
      </c>
      <c r="T52" s="3">
        <f t="shared" si="3"/>
        <v>0</v>
      </c>
      <c r="U52" s="5"/>
    </row>
    <row r="53" spans="1:21" x14ac:dyDescent="0.25">
      <c r="A53" s="1">
        <v>45644</v>
      </c>
      <c r="B53" s="6">
        <v>0.79166666666666663</v>
      </c>
      <c r="C53" s="3">
        <v>0.26839351653945298</v>
      </c>
      <c r="D53" s="4">
        <v>0</v>
      </c>
      <c r="E53" s="3">
        <f t="shared" si="0"/>
        <v>0</v>
      </c>
      <c r="F53" s="1">
        <v>45646</v>
      </c>
      <c r="G53" s="6">
        <v>0.79166666666666663</v>
      </c>
      <c r="H53" s="3">
        <v>0.26809874176871801</v>
      </c>
      <c r="I53" s="4">
        <v>0</v>
      </c>
      <c r="J53" s="3">
        <f t="shared" si="4"/>
        <v>0</v>
      </c>
      <c r="K53" s="1">
        <v>45648</v>
      </c>
      <c r="L53" s="6">
        <v>0.79166666666666663</v>
      </c>
      <c r="M53" s="3">
        <v>0.26867946982276197</v>
      </c>
      <c r="N53" s="4">
        <v>0</v>
      </c>
      <c r="O53" s="3">
        <f t="shared" si="5"/>
        <v>0</v>
      </c>
      <c r="P53" s="1">
        <v>45650</v>
      </c>
      <c r="Q53" s="6">
        <v>0.79166666666666663</v>
      </c>
      <c r="R53" s="3">
        <v>0.272260755299432</v>
      </c>
      <c r="S53" s="4">
        <v>0</v>
      </c>
      <c r="T53" s="3">
        <f t="shared" si="3"/>
        <v>0</v>
      </c>
      <c r="U53" s="5"/>
    </row>
    <row r="54" spans="1:21" x14ac:dyDescent="0.25">
      <c r="A54" s="1">
        <v>45644</v>
      </c>
      <c r="B54" s="6">
        <v>0.83333333333333337</v>
      </c>
      <c r="C54" s="3">
        <v>0.26491561531914598</v>
      </c>
      <c r="D54" s="4">
        <v>0</v>
      </c>
      <c r="E54" s="3">
        <f t="shared" si="0"/>
        <v>0</v>
      </c>
      <c r="F54" s="1">
        <v>45646</v>
      </c>
      <c r="G54" s="6">
        <v>0.83333333333333337</v>
      </c>
      <c r="H54" s="3">
        <v>0.26343736052407701</v>
      </c>
      <c r="I54" s="4">
        <v>0</v>
      </c>
      <c r="J54" s="3">
        <f t="shared" si="4"/>
        <v>0</v>
      </c>
      <c r="K54" s="1">
        <v>45648</v>
      </c>
      <c r="L54" s="6">
        <v>0.83333333333333337</v>
      </c>
      <c r="M54" s="3">
        <v>0.26784136891257898</v>
      </c>
      <c r="N54" s="4">
        <v>0</v>
      </c>
      <c r="O54" s="3">
        <f t="shared" si="5"/>
        <v>0</v>
      </c>
      <c r="P54" s="1">
        <v>45650</v>
      </c>
      <c r="Q54" s="6">
        <v>0.83333333333333337</v>
      </c>
      <c r="R54" s="3">
        <v>0.26741239428413199</v>
      </c>
      <c r="S54" s="4">
        <v>0</v>
      </c>
      <c r="T54" s="3">
        <f t="shared" si="3"/>
        <v>0</v>
      </c>
      <c r="U54" s="5"/>
    </row>
    <row r="55" spans="1:21" x14ac:dyDescent="0.25">
      <c r="A55" s="1">
        <v>45644</v>
      </c>
      <c r="B55" s="6">
        <v>0.875</v>
      </c>
      <c r="C55" s="3">
        <v>0.24387891590497601</v>
      </c>
      <c r="D55" s="4">
        <v>0</v>
      </c>
      <c r="E55" s="3">
        <f t="shared" si="0"/>
        <v>0</v>
      </c>
      <c r="F55" s="1">
        <v>45646</v>
      </c>
      <c r="G55" s="6">
        <v>0.875</v>
      </c>
      <c r="H55" s="3">
        <v>0.267073631285552</v>
      </c>
      <c r="I55" s="4">
        <v>0</v>
      </c>
      <c r="J55" s="3">
        <f t="shared" si="4"/>
        <v>0</v>
      </c>
      <c r="K55" s="1">
        <v>45648</v>
      </c>
      <c r="L55" s="6">
        <v>0.875</v>
      </c>
      <c r="M55" s="3">
        <v>0.26990476250540502</v>
      </c>
      <c r="N55" s="4">
        <v>0</v>
      </c>
      <c r="O55" s="3">
        <f t="shared" si="5"/>
        <v>0</v>
      </c>
      <c r="P55" s="1">
        <v>45650</v>
      </c>
      <c r="Q55" s="6">
        <v>0.875</v>
      </c>
      <c r="R55" s="3">
        <v>0.25402438640492803</v>
      </c>
      <c r="S55" s="4">
        <v>0</v>
      </c>
      <c r="T55" s="3">
        <f t="shared" si="3"/>
        <v>0</v>
      </c>
      <c r="U55" s="5"/>
    </row>
    <row r="56" spans="1:21" x14ac:dyDescent="0.25">
      <c r="A56" s="1">
        <v>45644</v>
      </c>
      <c r="B56" s="6">
        <v>0.91666666666666663</v>
      </c>
      <c r="C56" s="3">
        <v>0.24915404617686701</v>
      </c>
      <c r="D56" s="4">
        <v>0</v>
      </c>
      <c r="E56" s="3">
        <f t="shared" si="0"/>
        <v>0</v>
      </c>
      <c r="F56" s="1">
        <v>45646</v>
      </c>
      <c r="G56" s="6">
        <v>0.91666666666666663</v>
      </c>
      <c r="H56" s="3">
        <v>0.26638945937050101</v>
      </c>
      <c r="I56" s="4">
        <v>0</v>
      </c>
      <c r="J56" s="3">
        <f t="shared" si="4"/>
        <v>0</v>
      </c>
      <c r="K56" s="1">
        <v>45648</v>
      </c>
      <c r="L56" s="6">
        <v>0.91666666666666663</v>
      </c>
      <c r="M56" s="3">
        <v>0.26860907673728301</v>
      </c>
      <c r="N56" s="4">
        <v>0</v>
      </c>
      <c r="O56" s="3">
        <f t="shared" si="5"/>
        <v>0</v>
      </c>
      <c r="P56" s="1">
        <v>45650</v>
      </c>
      <c r="Q56" s="6">
        <v>0.91666666666666663</v>
      </c>
      <c r="R56" s="3">
        <v>0.26296657323731998</v>
      </c>
      <c r="S56" s="4">
        <v>0</v>
      </c>
      <c r="T56" s="3">
        <f t="shared" si="3"/>
        <v>0</v>
      </c>
      <c r="U56" s="5"/>
    </row>
    <row r="57" spans="1:21" x14ac:dyDescent="0.25">
      <c r="A57" s="1">
        <v>45644</v>
      </c>
      <c r="B57" s="6">
        <v>0.95833333333333337</v>
      </c>
      <c r="C57" s="3">
        <v>0.259193956850922</v>
      </c>
      <c r="D57" s="4">
        <v>0</v>
      </c>
      <c r="E57" s="3">
        <f t="shared" si="0"/>
        <v>0</v>
      </c>
      <c r="F57" s="1">
        <v>45646</v>
      </c>
      <c r="G57" s="6">
        <v>0.95833333333333337</v>
      </c>
      <c r="H57" s="3">
        <v>0.26571634411705503</v>
      </c>
      <c r="I57" s="4">
        <v>0</v>
      </c>
      <c r="J57" s="3">
        <f t="shared" si="4"/>
        <v>0</v>
      </c>
      <c r="K57" s="1">
        <v>45648</v>
      </c>
      <c r="L57" s="6">
        <v>0.95833333333333337</v>
      </c>
      <c r="M57" s="3">
        <v>0.26874107122313701</v>
      </c>
      <c r="N57" s="4">
        <v>0</v>
      </c>
      <c r="O57" s="3">
        <f t="shared" si="5"/>
        <v>0</v>
      </c>
      <c r="P57" s="1">
        <v>45650</v>
      </c>
      <c r="Q57" s="6">
        <v>0.95833333333333337</v>
      </c>
      <c r="R57" s="3">
        <v>0.263520956038374</v>
      </c>
      <c r="S57" s="4">
        <v>0</v>
      </c>
      <c r="T57" s="3">
        <f t="shared" si="3"/>
        <v>0</v>
      </c>
      <c r="U57" s="5"/>
    </row>
    <row r="58" spans="1:21" x14ac:dyDescent="0.25">
      <c r="P58" s="5"/>
      <c r="Q58" s="6"/>
      <c r="R58" s="3"/>
      <c r="S58" s="5"/>
      <c r="T58" s="5"/>
      <c r="U58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919D6-FF27-4707-AB4B-4752D758E7E9}">
  <dimension ref="A1:T131"/>
  <sheetViews>
    <sheetView tabSelected="1" workbookViewId="0">
      <selection activeCell="D5" sqref="D5"/>
    </sheetView>
  </sheetViews>
  <sheetFormatPr defaultRowHeight="15" x14ac:dyDescent="0.25"/>
  <sheetData>
    <row r="1" spans="1:20" x14ac:dyDescent="0.25">
      <c r="A1" s="5" t="s">
        <v>0</v>
      </c>
      <c r="B1" s="6"/>
      <c r="C1" s="3"/>
    </row>
    <row r="2" spans="1:20" x14ac:dyDescent="0.25">
      <c r="A2" s="5" t="s">
        <v>1</v>
      </c>
      <c r="B2" s="6"/>
      <c r="C2" s="3"/>
      <c r="G2" s="7"/>
      <c r="H2" s="7"/>
      <c r="I2" s="7" t="s">
        <v>2</v>
      </c>
    </row>
    <row r="3" spans="1:20" ht="15.75" thickBot="1" x14ac:dyDescent="0.3">
      <c r="A3" s="5" t="s">
        <v>3</v>
      </c>
      <c r="B3" s="6"/>
      <c r="C3" s="3"/>
    </row>
    <row r="4" spans="1:20" ht="15.75" thickBot="1" x14ac:dyDescent="0.3">
      <c r="A4" s="5" t="s">
        <v>4</v>
      </c>
      <c r="B4" s="6"/>
      <c r="C4" s="3"/>
      <c r="I4" s="8" t="s">
        <v>5</v>
      </c>
      <c r="J4" s="9"/>
      <c r="K4" s="9"/>
      <c r="L4" s="10">
        <f>SUM(E10:E57)+SUM(J10:J57)+SUM(O10:O57)+SUM(T10:T33)</f>
        <v>0</v>
      </c>
    </row>
    <row r="5" spans="1:20" x14ac:dyDescent="0.25">
      <c r="A5" s="5" t="s">
        <v>6</v>
      </c>
      <c r="B5" s="6"/>
      <c r="C5" s="3"/>
    </row>
    <row r="6" spans="1:20" x14ac:dyDescent="0.25">
      <c r="A6" s="5"/>
      <c r="B6" s="5"/>
      <c r="C6" s="5"/>
    </row>
    <row r="7" spans="1:20" x14ac:dyDescent="0.25">
      <c r="A7" s="5"/>
      <c r="B7" s="5"/>
      <c r="C7" s="5"/>
      <c r="I7" s="11" t="s">
        <v>7</v>
      </c>
      <c r="J7" s="11"/>
      <c r="K7" s="11"/>
      <c r="L7" s="12">
        <f>MAX(D10:D57,I10:I57,N10:N57,S10:S33)</f>
        <v>0</v>
      </c>
    </row>
    <row r="8" spans="1:20" x14ac:dyDescent="0.25">
      <c r="A8" s="5"/>
      <c r="B8" s="5"/>
      <c r="C8" s="5"/>
    </row>
    <row r="9" spans="1:20" x14ac:dyDescent="0.25">
      <c r="A9" s="13" t="s">
        <v>8</v>
      </c>
      <c r="B9" s="13" t="s">
        <v>9</v>
      </c>
      <c r="C9" s="13" t="s">
        <v>10</v>
      </c>
      <c r="D9" s="13" t="s">
        <v>11</v>
      </c>
      <c r="E9" s="13" t="s">
        <v>12</v>
      </c>
      <c r="F9" s="13" t="s">
        <v>8</v>
      </c>
      <c r="G9" s="13" t="s">
        <v>9</v>
      </c>
      <c r="H9" s="13" t="s">
        <v>10</v>
      </c>
      <c r="I9" s="13" t="s">
        <v>11</v>
      </c>
      <c r="J9" s="13" t="s">
        <v>12</v>
      </c>
      <c r="K9" s="13" t="s">
        <v>8</v>
      </c>
      <c r="L9" s="13" t="s">
        <v>9</v>
      </c>
      <c r="M9" s="13" t="s">
        <v>10</v>
      </c>
      <c r="N9" s="13" t="s">
        <v>11</v>
      </c>
      <c r="O9" s="13" t="s">
        <v>12</v>
      </c>
      <c r="P9" s="13" t="s">
        <v>8</v>
      </c>
      <c r="Q9" s="13" t="s">
        <v>9</v>
      </c>
      <c r="R9" s="13" t="s">
        <v>10</v>
      </c>
      <c r="S9" s="13" t="s">
        <v>11</v>
      </c>
      <c r="T9" s="13" t="s">
        <v>12</v>
      </c>
    </row>
    <row r="10" spans="1:20" x14ac:dyDescent="0.25">
      <c r="A10" s="1">
        <v>45651</v>
      </c>
      <c r="B10" s="6">
        <v>0</v>
      </c>
      <c r="C10" s="3">
        <v>0.27258855104337298</v>
      </c>
      <c r="D10" s="4">
        <v>0</v>
      </c>
      <c r="E10" s="3">
        <f t="shared" ref="E10:E57" si="0">D10*0.0827</f>
        <v>0</v>
      </c>
      <c r="F10" s="1">
        <v>45653</v>
      </c>
      <c r="G10" s="6">
        <v>0</v>
      </c>
      <c r="H10" s="3">
        <v>0.270800083874572</v>
      </c>
      <c r="I10" s="4">
        <v>0</v>
      </c>
      <c r="J10" s="3">
        <f>I10*0.0827</f>
        <v>0</v>
      </c>
      <c r="K10" s="1">
        <v>45655</v>
      </c>
      <c r="L10" s="6">
        <v>0</v>
      </c>
      <c r="M10" s="3">
        <v>0.26928663253676399</v>
      </c>
      <c r="N10" s="4">
        <v>0</v>
      </c>
      <c r="O10" s="3">
        <f>N10*0.0827</f>
        <v>0</v>
      </c>
      <c r="P10" s="1">
        <v>45657</v>
      </c>
      <c r="Q10" s="6">
        <v>0</v>
      </c>
      <c r="R10" s="3">
        <v>0.269361406563635</v>
      </c>
      <c r="S10" s="4">
        <v>0</v>
      </c>
      <c r="T10" s="3">
        <f>S10*0.0827</f>
        <v>0</v>
      </c>
    </row>
    <row r="11" spans="1:20" x14ac:dyDescent="0.25">
      <c r="A11" s="1">
        <v>45651</v>
      </c>
      <c r="B11" s="6">
        <v>4.1666666666666664E-2</v>
      </c>
      <c r="C11" s="3">
        <v>0.27824422716983099</v>
      </c>
      <c r="D11" s="4">
        <v>0</v>
      </c>
      <c r="E11" s="3">
        <f t="shared" si="0"/>
        <v>0</v>
      </c>
      <c r="F11" s="1">
        <v>45653</v>
      </c>
      <c r="G11" s="6">
        <v>4.1666666666666664E-2</v>
      </c>
      <c r="H11" s="3">
        <v>0.27200776338468402</v>
      </c>
      <c r="I11" s="4">
        <v>0</v>
      </c>
      <c r="J11" s="3">
        <f>I11*0.0827</f>
        <v>0</v>
      </c>
      <c r="K11" s="1">
        <v>45655</v>
      </c>
      <c r="L11" s="6">
        <v>4.1666666666666664E-2</v>
      </c>
      <c r="M11" s="3">
        <v>0.26868608593833199</v>
      </c>
      <c r="N11" s="4">
        <v>0</v>
      </c>
      <c r="O11" s="3">
        <f>N11*0.0827</f>
        <v>0</v>
      </c>
      <c r="P11" s="1">
        <v>45657</v>
      </c>
      <c r="Q11" s="6">
        <v>4.1666666666666664E-2</v>
      </c>
      <c r="R11" s="3">
        <v>0.27502810954937601</v>
      </c>
      <c r="S11" s="4">
        <v>0</v>
      </c>
      <c r="T11" s="3">
        <f>S11*0.0827</f>
        <v>0</v>
      </c>
    </row>
    <row r="12" spans="1:20" x14ac:dyDescent="0.25">
      <c r="A12" s="1">
        <v>45651</v>
      </c>
      <c r="B12" s="6">
        <v>8.3333333333333329E-2</v>
      </c>
      <c r="C12" s="3">
        <v>0.27290970086942201</v>
      </c>
      <c r="D12" s="4">
        <v>0</v>
      </c>
      <c r="E12" s="3">
        <f t="shared" si="0"/>
        <v>0</v>
      </c>
      <c r="F12" s="1">
        <v>45653</v>
      </c>
      <c r="G12" s="6">
        <v>8.3333333333333329E-2</v>
      </c>
      <c r="H12" s="3">
        <v>0.27545046806225199</v>
      </c>
      <c r="I12" s="4">
        <v>0</v>
      </c>
      <c r="J12" s="3">
        <f>I12*0.0827</f>
        <v>0</v>
      </c>
      <c r="K12" s="1">
        <v>45655</v>
      </c>
      <c r="L12" s="6">
        <v>8.3333333333333329E-2</v>
      </c>
      <c r="M12" s="3">
        <v>0.26919862627875402</v>
      </c>
      <c r="N12" s="4">
        <v>0</v>
      </c>
      <c r="O12" s="3">
        <f>N12*0.0827</f>
        <v>0</v>
      </c>
      <c r="P12" s="1">
        <v>45657</v>
      </c>
      <c r="Q12" s="6">
        <v>8.3333333333333329E-2</v>
      </c>
      <c r="R12" s="3">
        <v>0.27528548240551498</v>
      </c>
      <c r="S12" s="4">
        <v>0</v>
      </c>
      <c r="T12" s="3">
        <f>S12*0.0827</f>
        <v>0</v>
      </c>
    </row>
    <row r="13" spans="1:20" x14ac:dyDescent="0.25">
      <c r="A13" s="1">
        <v>45651</v>
      </c>
      <c r="B13" s="6">
        <v>0.125</v>
      </c>
      <c r="C13" s="3">
        <v>0.27652177214511803</v>
      </c>
      <c r="D13" s="4">
        <v>0</v>
      </c>
      <c r="E13" s="3">
        <f t="shared" si="0"/>
        <v>0</v>
      </c>
      <c r="F13" s="1">
        <v>45653</v>
      </c>
      <c r="G13" s="6">
        <v>0.125</v>
      </c>
      <c r="H13" s="3">
        <v>0.27294927835355298</v>
      </c>
      <c r="I13" s="4">
        <v>0</v>
      </c>
      <c r="J13" s="3">
        <f>I13*0.0827</f>
        <v>0</v>
      </c>
      <c r="K13" s="1">
        <v>45655</v>
      </c>
      <c r="L13" s="6">
        <v>0.125</v>
      </c>
      <c r="M13" s="3">
        <v>0.26831871271026098</v>
      </c>
      <c r="N13" s="4">
        <v>0</v>
      </c>
      <c r="O13" s="3">
        <f>N13*0.0827</f>
        <v>0</v>
      </c>
      <c r="P13" s="1">
        <v>45657</v>
      </c>
      <c r="Q13" s="6">
        <v>0.125</v>
      </c>
      <c r="R13" s="3">
        <v>0.27882277965434099</v>
      </c>
      <c r="S13" s="4">
        <v>0</v>
      </c>
      <c r="T13" s="3">
        <f>S13*0.0827</f>
        <v>0</v>
      </c>
    </row>
    <row r="14" spans="1:20" x14ac:dyDescent="0.25">
      <c r="A14" s="1">
        <v>45651</v>
      </c>
      <c r="B14" s="6">
        <v>0.16666666666666666</v>
      </c>
      <c r="C14" s="3">
        <v>0.277714073656878</v>
      </c>
      <c r="D14" s="4">
        <v>0</v>
      </c>
      <c r="E14" s="3">
        <f t="shared" si="0"/>
        <v>0</v>
      </c>
      <c r="F14" s="1">
        <v>45653</v>
      </c>
      <c r="G14" s="6">
        <v>0.16666666666666666</v>
      </c>
      <c r="H14" s="3">
        <v>0.27021494507681498</v>
      </c>
      <c r="I14" s="4">
        <v>0</v>
      </c>
      <c r="J14" s="3">
        <f>I14*0.0827</f>
        <v>0</v>
      </c>
      <c r="K14" s="1">
        <v>45655</v>
      </c>
      <c r="L14" s="6">
        <v>0.16666666666666666</v>
      </c>
      <c r="M14" s="3">
        <v>0.27265670895467398</v>
      </c>
      <c r="N14" s="4">
        <v>0</v>
      </c>
      <c r="O14" s="3">
        <f>N14*0.0827</f>
        <v>0</v>
      </c>
      <c r="P14" s="1">
        <v>45657</v>
      </c>
      <c r="Q14" s="6">
        <v>0.16666666666666666</v>
      </c>
      <c r="R14" s="3">
        <v>0.27830579876788297</v>
      </c>
      <c r="S14" s="4">
        <v>0</v>
      </c>
      <c r="T14" s="3">
        <f>S14*0.0827</f>
        <v>0</v>
      </c>
    </row>
    <row r="15" spans="1:20" x14ac:dyDescent="0.25">
      <c r="A15" s="1">
        <v>45651</v>
      </c>
      <c r="B15" s="6">
        <v>0.20833333333333334</v>
      </c>
      <c r="C15" s="3">
        <v>0.278547793625671</v>
      </c>
      <c r="D15" s="4">
        <v>0</v>
      </c>
      <c r="E15" s="3">
        <f t="shared" si="0"/>
        <v>0</v>
      </c>
      <c r="F15" s="1">
        <v>45653</v>
      </c>
      <c r="G15" s="6">
        <v>0.20833333333333334</v>
      </c>
      <c r="H15" s="3">
        <v>0.26974198222052398</v>
      </c>
      <c r="I15" s="4">
        <v>0</v>
      </c>
      <c r="J15" s="3">
        <f>I15*0.0827</f>
        <v>0</v>
      </c>
      <c r="K15" s="1">
        <v>45655</v>
      </c>
      <c r="L15" s="6">
        <v>0.20833333333333334</v>
      </c>
      <c r="M15" s="3">
        <v>0.27087926864515599</v>
      </c>
      <c r="N15" s="4">
        <v>0</v>
      </c>
      <c r="O15" s="3">
        <f>N15*0.0827</f>
        <v>0</v>
      </c>
      <c r="P15" s="1">
        <v>45657</v>
      </c>
      <c r="Q15" s="6">
        <v>0.20833333333333334</v>
      </c>
      <c r="R15" s="3">
        <v>0.27882498502619701</v>
      </c>
      <c r="S15" s="4">
        <v>0</v>
      </c>
      <c r="T15" s="3">
        <f>S15*0.0827</f>
        <v>0</v>
      </c>
    </row>
    <row r="16" spans="1:20" x14ac:dyDescent="0.25">
      <c r="A16" s="1">
        <v>45651</v>
      </c>
      <c r="B16" s="6">
        <v>0.25</v>
      </c>
      <c r="C16" s="3">
        <v>0.278037428854783</v>
      </c>
      <c r="D16" s="4">
        <v>0</v>
      </c>
      <c r="E16" s="3">
        <f t="shared" si="0"/>
        <v>0</v>
      </c>
      <c r="F16" s="1">
        <v>45653</v>
      </c>
      <c r="G16" s="6">
        <v>0.25</v>
      </c>
      <c r="H16" s="3">
        <v>0.27644696831592602</v>
      </c>
      <c r="I16" s="4">
        <v>0</v>
      </c>
      <c r="J16" s="3">
        <f>I16*0.0827</f>
        <v>0</v>
      </c>
      <c r="K16" s="1">
        <v>45655</v>
      </c>
      <c r="L16" s="6">
        <v>0.25</v>
      </c>
      <c r="M16" s="3">
        <v>0.28476223349457302</v>
      </c>
      <c r="N16" s="4">
        <v>0</v>
      </c>
      <c r="O16" s="3">
        <f>N16*0.0827</f>
        <v>0</v>
      </c>
      <c r="P16" s="1">
        <v>45657</v>
      </c>
      <c r="Q16" s="6">
        <v>0.25</v>
      </c>
      <c r="R16" s="3">
        <v>0.27605322003254101</v>
      </c>
      <c r="S16" s="4">
        <v>0</v>
      </c>
      <c r="T16" s="3">
        <f>S16*0.0827</f>
        <v>0</v>
      </c>
    </row>
    <row r="17" spans="1:20" x14ac:dyDescent="0.25">
      <c r="A17" s="1">
        <v>45651</v>
      </c>
      <c r="B17" s="6">
        <v>0.29166666666666669</v>
      </c>
      <c r="C17" s="3">
        <v>0.28093457221872398</v>
      </c>
      <c r="D17" s="4">
        <v>0</v>
      </c>
      <c r="E17" s="3">
        <f t="shared" si="0"/>
        <v>0</v>
      </c>
      <c r="F17" s="1">
        <v>45653</v>
      </c>
      <c r="G17" s="6">
        <v>0.29166666666666669</v>
      </c>
      <c r="H17" s="3">
        <v>0.27258193492780303</v>
      </c>
      <c r="I17" s="4">
        <v>0</v>
      </c>
      <c r="J17" s="3">
        <f>I17*0.0827</f>
        <v>0</v>
      </c>
      <c r="K17" s="1">
        <v>45655</v>
      </c>
      <c r="L17" s="6">
        <v>0.29166666666666669</v>
      </c>
      <c r="M17" s="3">
        <v>0.27518209814915201</v>
      </c>
      <c r="N17" s="4">
        <v>0</v>
      </c>
      <c r="O17" s="3">
        <f>N17*0.0827</f>
        <v>0</v>
      </c>
      <c r="P17" s="1">
        <v>45657</v>
      </c>
      <c r="Q17" s="6">
        <v>0.29166666666666669</v>
      </c>
      <c r="R17" s="3">
        <v>0.28016024827844999</v>
      </c>
      <c r="S17" s="4">
        <v>0</v>
      </c>
      <c r="T17" s="3">
        <f>S17*0.0827</f>
        <v>0</v>
      </c>
    </row>
    <row r="18" spans="1:20" x14ac:dyDescent="0.25">
      <c r="A18" s="1">
        <v>45651</v>
      </c>
      <c r="B18" s="6">
        <v>0.33333333333333331</v>
      </c>
      <c r="C18" s="3">
        <v>0.27707833051570602</v>
      </c>
      <c r="D18" s="4">
        <v>0</v>
      </c>
      <c r="E18" s="3">
        <f t="shared" si="0"/>
        <v>0</v>
      </c>
      <c r="F18" s="1">
        <v>45653</v>
      </c>
      <c r="G18" s="6">
        <v>0.33333333333333331</v>
      </c>
      <c r="H18" s="3">
        <v>0.27696615457424001</v>
      </c>
      <c r="I18" s="4">
        <v>0</v>
      </c>
      <c r="J18" s="3">
        <f>I18*0.0827</f>
        <v>0</v>
      </c>
      <c r="K18" s="1">
        <v>45655</v>
      </c>
      <c r="L18" s="6">
        <v>0.33333333333333331</v>
      </c>
      <c r="M18" s="3">
        <v>0.267588376997831</v>
      </c>
      <c r="N18" s="4">
        <v>0</v>
      </c>
      <c r="O18" s="3">
        <f>N18*0.0827</f>
        <v>0</v>
      </c>
      <c r="P18" s="1">
        <v>45657</v>
      </c>
      <c r="Q18" s="6">
        <v>0.33333333333333331</v>
      </c>
      <c r="R18" s="3">
        <v>0.280820190905401</v>
      </c>
      <c r="S18" s="4">
        <v>0</v>
      </c>
      <c r="T18" s="3">
        <f>S18*0.0827</f>
        <v>0</v>
      </c>
    </row>
    <row r="19" spans="1:20" x14ac:dyDescent="0.25">
      <c r="A19" s="1">
        <v>45651</v>
      </c>
      <c r="B19" s="6">
        <v>0.375</v>
      </c>
      <c r="C19" s="3">
        <v>0.27884036302454901</v>
      </c>
      <c r="D19" s="4">
        <v>0</v>
      </c>
      <c r="E19" s="3">
        <f t="shared" si="0"/>
        <v>0</v>
      </c>
      <c r="F19" s="1">
        <v>45653</v>
      </c>
      <c r="G19" s="6">
        <v>0.375</v>
      </c>
      <c r="H19" s="3">
        <v>0.26799753308189</v>
      </c>
      <c r="I19" s="4">
        <v>0</v>
      </c>
      <c r="J19" s="3">
        <f>I19*0.0827</f>
        <v>0</v>
      </c>
      <c r="K19" s="1">
        <v>45655</v>
      </c>
      <c r="L19" s="6">
        <v>0.375</v>
      </c>
      <c r="M19" s="3">
        <v>0.26843971013915402</v>
      </c>
      <c r="N19" s="4">
        <v>0</v>
      </c>
      <c r="O19" s="3">
        <f>N19*0.0827</f>
        <v>0</v>
      </c>
      <c r="P19" s="1">
        <v>45657</v>
      </c>
      <c r="Q19" s="6">
        <v>0.375</v>
      </c>
      <c r="R19" s="3">
        <v>0.28011184930689298</v>
      </c>
      <c r="S19" s="4">
        <v>0</v>
      </c>
      <c r="T19" s="3">
        <f>S19*0.0827</f>
        <v>0</v>
      </c>
    </row>
    <row r="20" spans="1:20" x14ac:dyDescent="0.25">
      <c r="A20" s="1">
        <v>45651</v>
      </c>
      <c r="B20" s="6">
        <v>0.41666666666666669</v>
      </c>
      <c r="C20" s="3">
        <v>0.28221046924478099</v>
      </c>
      <c r="D20" s="4">
        <v>0</v>
      </c>
      <c r="E20" s="3">
        <f t="shared" si="0"/>
        <v>0</v>
      </c>
      <c r="F20" s="1">
        <v>45653</v>
      </c>
      <c r="G20" s="6">
        <v>0.41666666666666669</v>
      </c>
      <c r="H20" s="3">
        <v>0.27112564444433401</v>
      </c>
      <c r="I20" s="4">
        <v>0</v>
      </c>
      <c r="J20" s="3">
        <f>I20*0.0827</f>
        <v>0</v>
      </c>
      <c r="K20" s="1">
        <v>45655</v>
      </c>
      <c r="L20" s="6">
        <v>0.41666666666666669</v>
      </c>
      <c r="M20" s="3">
        <v>0.270577907561173</v>
      </c>
      <c r="N20" s="4">
        <v>0</v>
      </c>
      <c r="O20" s="3">
        <f>N20*0.0827</f>
        <v>0</v>
      </c>
      <c r="P20" s="1">
        <v>45657</v>
      </c>
      <c r="Q20" s="6">
        <v>0.41666666666666669</v>
      </c>
      <c r="R20" s="3">
        <v>0.27890196442492499</v>
      </c>
      <c r="S20" s="4">
        <v>0</v>
      </c>
      <c r="T20" s="3">
        <f>S20*0.0827</f>
        <v>0</v>
      </c>
    </row>
    <row r="21" spans="1:20" x14ac:dyDescent="0.25">
      <c r="A21" s="1">
        <v>45651</v>
      </c>
      <c r="B21" s="6">
        <v>0.45833333333333331</v>
      </c>
      <c r="C21" s="3">
        <v>0.27897673845179499</v>
      </c>
      <c r="D21" s="4">
        <v>0</v>
      </c>
      <c r="E21" s="3">
        <f t="shared" si="0"/>
        <v>0</v>
      </c>
      <c r="F21" s="1">
        <v>45653</v>
      </c>
      <c r="G21" s="6">
        <v>0.45833333333333331</v>
      </c>
      <c r="H21" s="3">
        <v>0.28415730595474997</v>
      </c>
      <c r="I21" s="4">
        <v>0</v>
      </c>
      <c r="J21" s="3">
        <f>I21*0.0827</f>
        <v>0</v>
      </c>
      <c r="K21" s="1">
        <v>45655</v>
      </c>
      <c r="L21" s="6">
        <v>0.45833333333333331</v>
      </c>
      <c r="M21" s="3">
        <v>0.27048331498991501</v>
      </c>
      <c r="N21" s="4">
        <v>0</v>
      </c>
      <c r="O21" s="3">
        <f>N21*0.0827</f>
        <v>0</v>
      </c>
      <c r="P21" s="1">
        <v>45657</v>
      </c>
      <c r="Q21" s="6">
        <v>0.45833333333333331</v>
      </c>
      <c r="R21" s="3">
        <v>0.27877658605464001</v>
      </c>
      <c r="S21" s="4">
        <v>0</v>
      </c>
      <c r="T21" s="3">
        <f>S21*0.0827</f>
        <v>0</v>
      </c>
    </row>
    <row r="22" spans="1:20" x14ac:dyDescent="0.25">
      <c r="A22" s="1">
        <v>45651</v>
      </c>
      <c r="B22" s="6">
        <v>0.5</v>
      </c>
      <c r="C22" s="3">
        <v>0.27840039133914202</v>
      </c>
      <c r="D22" s="4">
        <v>0</v>
      </c>
      <c r="E22" s="3">
        <f t="shared" si="0"/>
        <v>0</v>
      </c>
      <c r="F22" s="1">
        <v>45653</v>
      </c>
      <c r="G22" s="6">
        <v>0.5</v>
      </c>
      <c r="H22" s="3">
        <v>0.27694195508846098</v>
      </c>
      <c r="I22" s="4">
        <v>0</v>
      </c>
      <c r="J22" s="3">
        <f>I22*0.0827</f>
        <v>0</v>
      </c>
      <c r="K22" s="1">
        <v>45655</v>
      </c>
      <c r="L22" s="6">
        <v>0.5</v>
      </c>
      <c r="M22" s="3">
        <v>0.270360141991487</v>
      </c>
      <c r="N22" s="4">
        <v>0</v>
      </c>
      <c r="O22" s="3">
        <f>N22*0.0827</f>
        <v>0</v>
      </c>
      <c r="P22" s="1">
        <v>45657</v>
      </c>
      <c r="Q22" s="6">
        <v>0.5</v>
      </c>
      <c r="R22" s="3">
        <v>0.27945852279551298</v>
      </c>
      <c r="S22" s="4">
        <v>0</v>
      </c>
      <c r="T22" s="3">
        <f>S22*0.0827</f>
        <v>0</v>
      </c>
    </row>
    <row r="23" spans="1:20" x14ac:dyDescent="0.25">
      <c r="A23" s="1">
        <v>45651</v>
      </c>
      <c r="B23" s="6">
        <v>0.54166666666666663</v>
      </c>
      <c r="C23" s="3">
        <v>0.28038024902231601</v>
      </c>
      <c r="D23" s="4">
        <v>0</v>
      </c>
      <c r="E23" s="3">
        <f t="shared" si="0"/>
        <v>0</v>
      </c>
      <c r="F23" s="1">
        <v>45653</v>
      </c>
      <c r="G23" s="6">
        <v>0.54166666666666663</v>
      </c>
      <c r="H23" s="3">
        <v>0.27693974971660401</v>
      </c>
      <c r="I23" s="4">
        <v>0</v>
      </c>
      <c r="J23" s="3">
        <f>I23*0.0827</f>
        <v>0</v>
      </c>
      <c r="K23" s="1">
        <v>45655</v>
      </c>
      <c r="L23" s="6">
        <v>0.54166666666666663</v>
      </c>
      <c r="M23" s="3">
        <v>0.27349483966717902</v>
      </c>
      <c r="N23" s="4">
        <v>0</v>
      </c>
      <c r="O23" s="3">
        <f>N23*0.0827</f>
        <v>0</v>
      </c>
      <c r="P23" s="1">
        <v>45657</v>
      </c>
      <c r="Q23" s="6">
        <v>0.54166666666666663</v>
      </c>
      <c r="R23" s="3">
        <v>0.28157472610361001</v>
      </c>
      <c r="S23" s="4">
        <v>0</v>
      </c>
      <c r="T23" s="3">
        <f>S23*0.0827</f>
        <v>0</v>
      </c>
    </row>
    <row r="24" spans="1:20" x14ac:dyDescent="0.25">
      <c r="A24" s="1">
        <v>45651</v>
      </c>
      <c r="B24" s="6">
        <v>0.58333333333333337</v>
      </c>
      <c r="C24" s="3">
        <v>0.28059801459200201</v>
      </c>
      <c r="D24" s="4">
        <v>0</v>
      </c>
      <c r="E24" s="3">
        <f t="shared" si="0"/>
        <v>0</v>
      </c>
      <c r="F24" s="1">
        <v>45653</v>
      </c>
      <c r="G24" s="6">
        <v>0.58333333333333337</v>
      </c>
      <c r="H24" s="3">
        <v>0.27919453382380299</v>
      </c>
      <c r="I24" s="4">
        <v>0</v>
      </c>
      <c r="J24" s="3">
        <f>I24*0.0827</f>
        <v>0</v>
      </c>
      <c r="K24" s="1">
        <v>45655</v>
      </c>
      <c r="L24" s="6">
        <v>0.58333333333333337</v>
      </c>
      <c r="M24" s="3">
        <v>0.28138554096109297</v>
      </c>
      <c r="N24" s="4">
        <v>0</v>
      </c>
      <c r="O24" s="3">
        <f>N24*0.0827</f>
        <v>0</v>
      </c>
      <c r="P24" s="1">
        <v>45657</v>
      </c>
      <c r="Q24" s="6">
        <v>0.58333333333333337</v>
      </c>
      <c r="R24" s="3">
        <v>0.27767226099856801</v>
      </c>
      <c r="S24" s="4">
        <v>0</v>
      </c>
      <c r="T24" s="3">
        <f>S24*0.0827</f>
        <v>0</v>
      </c>
    </row>
    <row r="25" spans="1:20" x14ac:dyDescent="0.25">
      <c r="A25" s="1">
        <v>45651</v>
      </c>
      <c r="B25" s="6">
        <v>0.625</v>
      </c>
      <c r="C25" s="3">
        <v>0.27893716096766402</v>
      </c>
      <c r="D25" s="4">
        <v>0</v>
      </c>
      <c r="E25" s="3">
        <f t="shared" si="0"/>
        <v>0</v>
      </c>
      <c r="F25" s="1">
        <v>45653</v>
      </c>
      <c r="G25" s="6">
        <v>0.625</v>
      </c>
      <c r="H25" s="3">
        <v>0.27435496449360702</v>
      </c>
      <c r="I25" s="4">
        <v>0</v>
      </c>
      <c r="J25" s="3">
        <f>I25*0.0827</f>
        <v>0</v>
      </c>
      <c r="K25" s="1">
        <v>45655</v>
      </c>
      <c r="L25" s="6">
        <v>0.625</v>
      </c>
      <c r="M25" s="3">
        <v>0.276433765887108</v>
      </c>
      <c r="N25" s="4">
        <v>0</v>
      </c>
      <c r="O25" s="3">
        <f>N25*0.0827</f>
        <v>0</v>
      </c>
      <c r="P25" s="1">
        <v>45657</v>
      </c>
      <c r="Q25" s="6">
        <v>0.625</v>
      </c>
      <c r="R25" s="3">
        <v>0.27857637405284003</v>
      </c>
      <c r="S25" s="4">
        <v>0</v>
      </c>
      <c r="T25" s="3">
        <f>S25*0.0827</f>
        <v>0</v>
      </c>
    </row>
    <row r="26" spans="1:20" x14ac:dyDescent="0.25">
      <c r="A26" s="1">
        <v>45651</v>
      </c>
      <c r="B26" s="6">
        <v>0.66666666666666663</v>
      </c>
      <c r="C26" s="3">
        <v>0.28157472610361001</v>
      </c>
      <c r="D26" s="4">
        <v>0</v>
      </c>
      <c r="E26" s="3">
        <f t="shared" si="0"/>
        <v>0</v>
      </c>
      <c r="F26" s="1">
        <v>45653</v>
      </c>
      <c r="G26" s="6">
        <v>0.66666666666666663</v>
      </c>
      <c r="H26" s="3">
        <v>0.27252694964299801</v>
      </c>
      <c r="I26" s="4">
        <v>0</v>
      </c>
      <c r="J26" s="3">
        <f t="shared" ref="J26:J89" si="1">I26*0.0827</f>
        <v>0</v>
      </c>
      <c r="K26" s="1">
        <v>45655</v>
      </c>
      <c r="L26" s="6">
        <v>0.66666666666666663</v>
      </c>
      <c r="M26" s="3">
        <v>0.27707391977199303</v>
      </c>
      <c r="N26" s="4">
        <v>0</v>
      </c>
      <c r="O26" s="3">
        <f>N26*0.0827</f>
        <v>0</v>
      </c>
      <c r="P26" s="1">
        <v>45657</v>
      </c>
      <c r="Q26" s="6">
        <v>0.66666666666666663</v>
      </c>
      <c r="R26" s="3">
        <v>0.28061121702081898</v>
      </c>
      <c r="S26" s="4">
        <v>0</v>
      </c>
      <c r="T26" s="3">
        <f>S26*0.0827</f>
        <v>0</v>
      </c>
    </row>
    <row r="27" spans="1:20" x14ac:dyDescent="0.25">
      <c r="A27" s="1">
        <v>45651</v>
      </c>
      <c r="B27" s="6">
        <v>0.70833333333333337</v>
      </c>
      <c r="C27" s="3">
        <v>0.27625998854526601</v>
      </c>
      <c r="D27" s="4">
        <v>0</v>
      </c>
      <c r="E27" s="3">
        <f t="shared" si="0"/>
        <v>0</v>
      </c>
      <c r="F27" s="1">
        <v>45653</v>
      </c>
      <c r="G27" s="6">
        <v>0.70833333333333337</v>
      </c>
      <c r="H27" s="3">
        <v>0.27451333403477501</v>
      </c>
      <c r="I27" s="4">
        <v>0</v>
      </c>
      <c r="J27" s="3">
        <f t="shared" si="1"/>
        <v>0</v>
      </c>
      <c r="K27" s="1">
        <v>45655</v>
      </c>
      <c r="L27" s="6">
        <v>0.70833333333333337</v>
      </c>
      <c r="M27" s="3">
        <v>0.27435716986546399</v>
      </c>
      <c r="N27" s="4">
        <v>0</v>
      </c>
      <c r="O27" s="3">
        <f>N27*0.0827</f>
        <v>0</v>
      </c>
      <c r="P27" s="1">
        <v>45657</v>
      </c>
      <c r="Q27" s="6">
        <v>0.70833333333333337</v>
      </c>
      <c r="R27" s="3">
        <v>0.27360263466725498</v>
      </c>
      <c r="S27" s="4">
        <v>0</v>
      </c>
      <c r="T27" s="3">
        <f>S27*0.0827</f>
        <v>0</v>
      </c>
    </row>
    <row r="28" spans="1:20" x14ac:dyDescent="0.25">
      <c r="A28" s="1">
        <v>45651</v>
      </c>
      <c r="B28" s="6">
        <v>0.75</v>
      </c>
      <c r="C28" s="3">
        <v>0.27259954810033399</v>
      </c>
      <c r="D28" s="4">
        <v>0</v>
      </c>
      <c r="E28" s="3">
        <f t="shared" si="0"/>
        <v>0</v>
      </c>
      <c r="F28" s="1">
        <v>45653</v>
      </c>
      <c r="G28" s="6">
        <v>0.75</v>
      </c>
      <c r="H28" s="3">
        <v>0.27506110072025902</v>
      </c>
      <c r="I28" s="4">
        <v>0</v>
      </c>
      <c r="J28" s="3">
        <f t="shared" si="1"/>
        <v>0</v>
      </c>
      <c r="K28" s="1">
        <v>45655</v>
      </c>
      <c r="L28" s="6">
        <v>0.75</v>
      </c>
      <c r="M28" s="3">
        <v>0.27042832970510999</v>
      </c>
      <c r="N28" s="4">
        <v>0</v>
      </c>
      <c r="O28" s="3">
        <f>N28*0.0827</f>
        <v>0</v>
      </c>
      <c r="P28" s="1">
        <v>45657</v>
      </c>
      <c r="Q28" s="6">
        <v>0.75</v>
      </c>
      <c r="R28" s="3">
        <v>0.26730021834266499</v>
      </c>
      <c r="S28" s="4">
        <v>0</v>
      </c>
      <c r="T28" s="3">
        <f>S28*0.0827</f>
        <v>0</v>
      </c>
    </row>
    <row r="29" spans="1:20" x14ac:dyDescent="0.25">
      <c r="A29" s="1">
        <v>45651</v>
      </c>
      <c r="B29" s="6">
        <v>0.79166666666666663</v>
      </c>
      <c r="C29" s="3">
        <v>0.26754218339813002</v>
      </c>
      <c r="D29" s="4">
        <v>0</v>
      </c>
      <c r="E29" s="3">
        <f t="shared" si="0"/>
        <v>0</v>
      </c>
      <c r="F29" s="1">
        <v>45653</v>
      </c>
      <c r="G29" s="6">
        <v>0.79166666666666663</v>
      </c>
      <c r="H29" s="3">
        <v>0.26954838633429401</v>
      </c>
      <c r="I29" s="4">
        <v>0</v>
      </c>
      <c r="J29" s="3">
        <f t="shared" si="1"/>
        <v>0</v>
      </c>
      <c r="K29" s="1">
        <v>45655</v>
      </c>
      <c r="L29" s="6">
        <v>0.79166666666666663</v>
      </c>
      <c r="M29" s="3">
        <v>0.27066370844732701</v>
      </c>
      <c r="N29" s="4">
        <v>0</v>
      </c>
      <c r="O29" s="3">
        <f>N29*0.0827</f>
        <v>0</v>
      </c>
      <c r="P29" s="1">
        <v>45657</v>
      </c>
      <c r="Q29" s="6">
        <v>0.79166666666666663</v>
      </c>
      <c r="R29" s="3">
        <v>0.25718551874057799</v>
      </c>
      <c r="S29" s="4">
        <v>0</v>
      </c>
      <c r="T29" s="3">
        <f>S29*0.0827</f>
        <v>0</v>
      </c>
    </row>
    <row r="30" spans="1:20" x14ac:dyDescent="0.25">
      <c r="A30" s="1">
        <v>45651</v>
      </c>
      <c r="B30" s="6">
        <v>0.83333333333333337</v>
      </c>
      <c r="C30" s="3">
        <v>0.26821091771018502</v>
      </c>
      <c r="D30" s="4">
        <v>0</v>
      </c>
      <c r="E30" s="3">
        <f t="shared" si="0"/>
        <v>0</v>
      </c>
      <c r="F30" s="1">
        <v>45653</v>
      </c>
      <c r="G30" s="6">
        <v>0.83333333333333337</v>
      </c>
      <c r="H30" s="3">
        <v>0.27038434147726598</v>
      </c>
      <c r="I30" s="4">
        <v>0</v>
      </c>
      <c r="J30" s="3">
        <f t="shared" si="1"/>
        <v>0</v>
      </c>
      <c r="K30" s="1">
        <v>45655</v>
      </c>
      <c r="L30" s="6">
        <v>0.83333333333333337</v>
      </c>
      <c r="M30" s="3">
        <v>0.26592314243210202</v>
      </c>
      <c r="N30" s="4">
        <v>0</v>
      </c>
      <c r="O30" s="3">
        <f>N30*0.0827</f>
        <v>0</v>
      </c>
      <c r="P30" s="1">
        <v>45657</v>
      </c>
      <c r="Q30" s="6">
        <v>0.83333333333333337</v>
      </c>
      <c r="R30" s="3">
        <v>0.25766286253825998</v>
      </c>
      <c r="S30" s="4">
        <v>0</v>
      </c>
      <c r="T30" s="3">
        <f>S30*0.0827</f>
        <v>0</v>
      </c>
    </row>
    <row r="31" spans="1:20" x14ac:dyDescent="0.25">
      <c r="A31" s="1">
        <v>45651</v>
      </c>
      <c r="B31" s="6">
        <v>0.875</v>
      </c>
      <c r="C31" s="3">
        <v>0.26805472373855099</v>
      </c>
      <c r="D31" s="4">
        <v>0</v>
      </c>
      <c r="E31" s="3">
        <f t="shared" si="0"/>
        <v>0</v>
      </c>
      <c r="F31" s="1">
        <v>45653</v>
      </c>
      <c r="G31" s="6">
        <v>0.875</v>
      </c>
      <c r="H31" s="3">
        <v>0.27084407210241701</v>
      </c>
      <c r="I31" s="4">
        <v>0</v>
      </c>
      <c r="J31" s="3">
        <f t="shared" si="1"/>
        <v>0</v>
      </c>
      <c r="K31" s="1">
        <v>45655</v>
      </c>
      <c r="L31" s="6">
        <v>0.875</v>
      </c>
      <c r="M31" s="3">
        <v>0.25877818465129299</v>
      </c>
      <c r="N31" s="4">
        <v>0</v>
      </c>
      <c r="O31" s="3">
        <f>N31*0.0827</f>
        <v>0</v>
      </c>
      <c r="P31" s="1">
        <v>45657</v>
      </c>
      <c r="Q31" s="6">
        <v>0.875</v>
      </c>
      <c r="R31" s="3">
        <v>0.25322806835073203</v>
      </c>
      <c r="S31" s="4">
        <v>0</v>
      </c>
      <c r="T31" s="3">
        <f>S31*0.0827</f>
        <v>0</v>
      </c>
    </row>
    <row r="32" spans="1:20" x14ac:dyDescent="0.25">
      <c r="A32" s="1">
        <v>45651</v>
      </c>
      <c r="B32" s="6">
        <v>0.91666666666666663</v>
      </c>
      <c r="C32" s="3">
        <v>0.27140942215810898</v>
      </c>
      <c r="D32" s="4">
        <v>0</v>
      </c>
      <c r="E32" s="3">
        <f t="shared" si="0"/>
        <v>0</v>
      </c>
      <c r="F32" s="1">
        <v>45653</v>
      </c>
      <c r="G32" s="6">
        <v>0.91666666666666663</v>
      </c>
      <c r="H32" s="3">
        <v>0.27295589446912299</v>
      </c>
      <c r="I32" s="4">
        <v>0</v>
      </c>
      <c r="J32" s="3">
        <f t="shared" si="1"/>
        <v>0</v>
      </c>
      <c r="K32" s="1">
        <v>45655</v>
      </c>
      <c r="L32" s="6">
        <v>0.91666666666666663</v>
      </c>
      <c r="M32" s="3">
        <v>0.26431286334885701</v>
      </c>
      <c r="N32" s="4">
        <v>0</v>
      </c>
      <c r="O32" s="3">
        <f>N32*0.0827</f>
        <v>0</v>
      </c>
      <c r="P32" s="1">
        <v>45657</v>
      </c>
      <c r="Q32" s="6">
        <v>0.91666666666666663</v>
      </c>
      <c r="R32" s="3">
        <v>0.26233083009614899</v>
      </c>
      <c r="S32" s="4">
        <v>0</v>
      </c>
      <c r="T32" s="3">
        <f>S32*0.0827</f>
        <v>0</v>
      </c>
    </row>
    <row r="33" spans="1:20" x14ac:dyDescent="0.25">
      <c r="A33" s="1">
        <v>45651</v>
      </c>
      <c r="B33" s="6">
        <v>0.95833333333333337</v>
      </c>
      <c r="C33" s="3">
        <v>0.27206715941320297</v>
      </c>
      <c r="D33" s="4">
        <v>0</v>
      </c>
      <c r="E33" s="3">
        <f t="shared" si="0"/>
        <v>0</v>
      </c>
      <c r="F33" s="1">
        <v>45653</v>
      </c>
      <c r="G33" s="6">
        <v>0.95833333333333337</v>
      </c>
      <c r="H33" s="3">
        <v>0.26757958531272602</v>
      </c>
      <c r="I33" s="4">
        <v>0</v>
      </c>
      <c r="J33" s="3">
        <f t="shared" si="1"/>
        <v>0</v>
      </c>
      <c r="K33" s="1">
        <v>45655</v>
      </c>
      <c r="L33" s="6">
        <v>0.95833333333333337</v>
      </c>
      <c r="M33" s="3">
        <v>0.26121994852915198</v>
      </c>
      <c r="N33" s="4">
        <v>0</v>
      </c>
      <c r="O33" s="3">
        <f>N33*0.0827</f>
        <v>0</v>
      </c>
      <c r="P33" s="1">
        <v>45657</v>
      </c>
      <c r="Q33" s="6">
        <v>0.95833333333333337</v>
      </c>
      <c r="R33" s="3">
        <v>0.26292482018365598</v>
      </c>
      <c r="S33" s="4">
        <v>0</v>
      </c>
      <c r="T33" s="3">
        <f>S33*0.0827</f>
        <v>0</v>
      </c>
    </row>
    <row r="34" spans="1:20" x14ac:dyDescent="0.25">
      <c r="A34" s="1">
        <v>45652</v>
      </c>
      <c r="B34" s="6">
        <v>0</v>
      </c>
      <c r="C34" s="3">
        <v>0.27030733227621601</v>
      </c>
      <c r="D34" s="4">
        <v>0</v>
      </c>
      <c r="E34" s="3">
        <f t="shared" si="0"/>
        <v>0</v>
      </c>
      <c r="F34" s="1">
        <v>45654</v>
      </c>
      <c r="G34" s="6">
        <v>0</v>
      </c>
      <c r="H34" s="3">
        <v>0.27099588513265899</v>
      </c>
      <c r="I34" s="4">
        <v>0</v>
      </c>
      <c r="J34" s="3">
        <f t="shared" si="1"/>
        <v>0</v>
      </c>
      <c r="K34" s="1">
        <v>45656</v>
      </c>
      <c r="L34" s="6">
        <v>0</v>
      </c>
      <c r="M34" s="3">
        <v>0.26466482877625402</v>
      </c>
      <c r="N34" s="4">
        <v>0</v>
      </c>
      <c r="O34" s="3">
        <f>N34*0.0827</f>
        <v>0</v>
      </c>
      <c r="P34" s="5"/>
      <c r="Q34" s="6"/>
      <c r="R34" s="5"/>
      <c r="S34" s="5"/>
      <c r="T34" s="5"/>
    </row>
    <row r="35" spans="1:20" x14ac:dyDescent="0.25">
      <c r="A35" s="1">
        <v>45652</v>
      </c>
      <c r="B35" s="6">
        <v>4.1666666666666664E-2</v>
      </c>
      <c r="C35" s="3">
        <v>0.27172619104276602</v>
      </c>
      <c r="D35" s="4">
        <v>0</v>
      </c>
      <c r="E35" s="3">
        <f t="shared" si="0"/>
        <v>0</v>
      </c>
      <c r="F35" s="1">
        <v>45654</v>
      </c>
      <c r="G35" s="6">
        <v>4.1666666666666664E-2</v>
      </c>
      <c r="H35" s="3">
        <v>0.270657092331757</v>
      </c>
      <c r="I35" s="4">
        <v>0</v>
      </c>
      <c r="J35" s="3">
        <f t="shared" si="1"/>
        <v>0</v>
      </c>
      <c r="K35" s="1">
        <v>45656</v>
      </c>
      <c r="L35" s="6">
        <v>4.1666666666666664E-2</v>
      </c>
      <c r="M35" s="3">
        <v>0.27429777383694598</v>
      </c>
      <c r="N35" s="4">
        <v>0</v>
      </c>
      <c r="O35" s="3">
        <f>N35*0.0827</f>
        <v>0</v>
      </c>
    </row>
    <row r="36" spans="1:20" x14ac:dyDescent="0.25">
      <c r="A36" s="1">
        <v>45652</v>
      </c>
      <c r="B36" s="6">
        <v>8.3333333333333329E-2</v>
      </c>
      <c r="C36" s="3">
        <v>0.27392160892376999</v>
      </c>
      <c r="D36" s="4">
        <v>0</v>
      </c>
      <c r="E36" s="3">
        <f t="shared" si="0"/>
        <v>0</v>
      </c>
      <c r="F36" s="1">
        <v>45654</v>
      </c>
      <c r="G36" s="6">
        <v>8.3333333333333329E-2</v>
      </c>
      <c r="H36" s="3">
        <v>0.27071651816259801</v>
      </c>
      <c r="I36" s="4">
        <v>0</v>
      </c>
      <c r="J36" s="3">
        <f t="shared" si="1"/>
        <v>0</v>
      </c>
      <c r="K36" s="1">
        <v>45656</v>
      </c>
      <c r="L36" s="6">
        <v>8.3333333333333329E-2</v>
      </c>
      <c r="M36" s="3">
        <v>0.27528327703365801</v>
      </c>
      <c r="N36" s="4">
        <v>0</v>
      </c>
      <c r="O36" s="3">
        <f>N36*0.0827</f>
        <v>0</v>
      </c>
    </row>
    <row r="37" spans="1:20" x14ac:dyDescent="0.25">
      <c r="A37" s="1">
        <v>45652</v>
      </c>
      <c r="B37" s="6">
        <v>0.125</v>
      </c>
      <c r="C37" s="3">
        <v>0.27732250094302802</v>
      </c>
      <c r="D37" s="4">
        <v>0</v>
      </c>
      <c r="E37" s="3">
        <f t="shared" si="0"/>
        <v>0</v>
      </c>
      <c r="F37" s="1">
        <v>45654</v>
      </c>
      <c r="G37" s="6">
        <v>0.125</v>
      </c>
      <c r="H37" s="3">
        <v>0.26923823356520699</v>
      </c>
      <c r="I37" s="4">
        <v>0</v>
      </c>
      <c r="J37" s="3">
        <f t="shared" si="1"/>
        <v>0</v>
      </c>
      <c r="K37" s="1">
        <v>45656</v>
      </c>
      <c r="L37" s="6">
        <v>0.125</v>
      </c>
      <c r="M37" s="3">
        <v>0.27695733308681297</v>
      </c>
      <c r="N37" s="4">
        <v>0</v>
      </c>
      <c r="O37" s="3">
        <f>N37*0.0827</f>
        <v>0</v>
      </c>
    </row>
    <row r="38" spans="1:20" x14ac:dyDescent="0.25">
      <c r="A38" s="1">
        <v>45652</v>
      </c>
      <c r="B38" s="6">
        <v>0.16666666666666666</v>
      </c>
      <c r="C38" s="3">
        <v>0.27340465783963502</v>
      </c>
      <c r="D38" s="4">
        <v>0</v>
      </c>
      <c r="E38" s="3">
        <f t="shared" si="0"/>
        <v>0</v>
      </c>
      <c r="F38" s="1">
        <v>45654</v>
      </c>
      <c r="G38" s="6">
        <v>0.16666666666666666</v>
      </c>
      <c r="H38" s="3">
        <v>0.26976180076491202</v>
      </c>
      <c r="I38" s="4">
        <v>0</v>
      </c>
      <c r="J38" s="3">
        <f t="shared" si="1"/>
        <v>0</v>
      </c>
      <c r="K38" s="1">
        <v>45656</v>
      </c>
      <c r="L38" s="6">
        <v>0.16666666666666666</v>
      </c>
      <c r="M38" s="3">
        <v>0.27787905931361601</v>
      </c>
      <c r="N38" s="4">
        <v>0</v>
      </c>
      <c r="O38" s="3">
        <f>N38*0.0827</f>
        <v>0</v>
      </c>
    </row>
    <row r="39" spans="1:20" x14ac:dyDescent="0.25">
      <c r="A39" s="1">
        <v>45652</v>
      </c>
      <c r="B39" s="6">
        <v>0.20833333333333334</v>
      </c>
      <c r="C39" s="3">
        <v>0.27307248115430299</v>
      </c>
      <c r="D39" s="4">
        <v>0</v>
      </c>
      <c r="E39" s="3">
        <f t="shared" si="0"/>
        <v>0</v>
      </c>
      <c r="F39" s="1">
        <v>45654</v>
      </c>
      <c r="G39" s="6">
        <v>0.20833333333333334</v>
      </c>
      <c r="H39" s="3">
        <v>0.26918765902411501</v>
      </c>
      <c r="I39" s="4">
        <v>0</v>
      </c>
      <c r="J39" s="3">
        <f t="shared" si="1"/>
        <v>0</v>
      </c>
      <c r="K39" s="1">
        <v>45656</v>
      </c>
      <c r="L39" s="6">
        <v>0.20833333333333334</v>
      </c>
      <c r="M39" s="3">
        <v>0.27933752536661899</v>
      </c>
      <c r="N39" s="4">
        <v>0</v>
      </c>
      <c r="O39" s="3">
        <f>N39*0.0827</f>
        <v>0</v>
      </c>
    </row>
    <row r="40" spans="1:20" x14ac:dyDescent="0.25">
      <c r="A40" s="1">
        <v>45652</v>
      </c>
      <c r="B40" s="6">
        <v>0.25</v>
      </c>
      <c r="C40" s="3">
        <v>0.27336946129689499</v>
      </c>
      <c r="D40" s="4">
        <v>0</v>
      </c>
      <c r="E40" s="3">
        <f t="shared" si="0"/>
        <v>0</v>
      </c>
      <c r="F40" s="1">
        <v>45654</v>
      </c>
      <c r="G40" s="6">
        <v>0.25</v>
      </c>
      <c r="H40" s="3">
        <v>0.26915243267905298</v>
      </c>
      <c r="I40" s="4">
        <v>0</v>
      </c>
      <c r="J40" s="3">
        <f t="shared" si="1"/>
        <v>0</v>
      </c>
      <c r="K40" s="1">
        <v>45656</v>
      </c>
      <c r="L40" s="6">
        <v>0.25</v>
      </c>
      <c r="M40" s="3">
        <v>0.27843120694049001</v>
      </c>
      <c r="N40" s="4">
        <v>0</v>
      </c>
      <c r="O40" s="3">
        <f>N40*0.0827</f>
        <v>0</v>
      </c>
    </row>
    <row r="41" spans="1:20" x14ac:dyDescent="0.25">
      <c r="A41" s="1">
        <v>45652</v>
      </c>
      <c r="B41" s="6">
        <v>0.29166666666666669</v>
      </c>
      <c r="C41" s="3">
        <v>0.27268970012555699</v>
      </c>
      <c r="D41" s="4">
        <v>0</v>
      </c>
      <c r="E41" s="3">
        <f t="shared" si="0"/>
        <v>0</v>
      </c>
      <c r="F41" s="1">
        <v>45654</v>
      </c>
      <c r="G41" s="6">
        <v>0.29166666666666669</v>
      </c>
      <c r="H41" s="3">
        <v>0.27004554867636399</v>
      </c>
      <c r="I41" s="4">
        <v>0</v>
      </c>
      <c r="J41" s="3">
        <f t="shared" si="1"/>
        <v>0</v>
      </c>
      <c r="K41" s="1">
        <v>45656</v>
      </c>
      <c r="L41" s="6">
        <v>0.29166666666666669</v>
      </c>
      <c r="M41" s="3">
        <v>0.28107315301782698</v>
      </c>
      <c r="N41" s="4">
        <v>0</v>
      </c>
      <c r="O41" s="3">
        <f>N41*0.0827</f>
        <v>0</v>
      </c>
    </row>
    <row r="42" spans="1:20" x14ac:dyDescent="0.25">
      <c r="A42" s="1">
        <v>45652</v>
      </c>
      <c r="B42" s="6">
        <v>0.33333333333333331</v>
      </c>
      <c r="C42" s="3">
        <v>0.27182078361402501</v>
      </c>
      <c r="D42" s="4">
        <v>0</v>
      </c>
      <c r="E42" s="3">
        <f t="shared" si="0"/>
        <v>0</v>
      </c>
      <c r="F42" s="1">
        <v>45654</v>
      </c>
      <c r="G42" s="6">
        <v>0.33333333333333331</v>
      </c>
      <c r="H42" s="3">
        <v>0.26673704385650698</v>
      </c>
      <c r="I42" s="4">
        <v>0</v>
      </c>
      <c r="J42" s="3">
        <f t="shared" si="1"/>
        <v>0</v>
      </c>
      <c r="K42" s="1">
        <v>45656</v>
      </c>
      <c r="L42" s="6">
        <v>0.33333333333333331</v>
      </c>
      <c r="M42" s="3">
        <v>0.27799782156832997</v>
      </c>
      <c r="N42" s="4">
        <v>0</v>
      </c>
      <c r="O42" s="3">
        <f t="shared" ref="O42:O81" si="2">N42*0.0827</f>
        <v>0</v>
      </c>
    </row>
    <row r="43" spans="1:20" x14ac:dyDescent="0.25">
      <c r="A43" s="1">
        <v>45652</v>
      </c>
      <c r="B43" s="6">
        <v>0.375</v>
      </c>
      <c r="C43" s="3">
        <v>0.27450895309338402</v>
      </c>
      <c r="D43" s="4">
        <v>0</v>
      </c>
      <c r="E43" s="3">
        <f t="shared" si="0"/>
        <v>0</v>
      </c>
      <c r="F43" s="1">
        <v>45654</v>
      </c>
      <c r="G43" s="6">
        <v>0.375</v>
      </c>
      <c r="H43" s="3">
        <v>0.27120044827352702</v>
      </c>
      <c r="I43" s="4">
        <v>0</v>
      </c>
      <c r="J43" s="3">
        <f t="shared" si="1"/>
        <v>0</v>
      </c>
      <c r="K43" s="1">
        <v>45656</v>
      </c>
      <c r="L43" s="6">
        <v>0.375</v>
      </c>
      <c r="M43" s="3">
        <v>0.27646896242984798</v>
      </c>
      <c r="N43" s="4">
        <v>0</v>
      </c>
      <c r="O43" s="3">
        <f t="shared" si="2"/>
        <v>0</v>
      </c>
    </row>
    <row r="44" spans="1:20" x14ac:dyDescent="0.25">
      <c r="A44" s="1">
        <v>45652</v>
      </c>
      <c r="B44" s="6">
        <v>0.41666666666666669</v>
      </c>
      <c r="C44" s="3">
        <v>0.27708491682895398</v>
      </c>
      <c r="D44" s="4">
        <v>0</v>
      </c>
      <c r="E44" s="3">
        <f t="shared" si="0"/>
        <v>0</v>
      </c>
      <c r="F44" s="1">
        <v>45654</v>
      </c>
      <c r="G44" s="6">
        <v>0.41666666666666669</v>
      </c>
      <c r="H44" s="3">
        <v>0.27494451403507802</v>
      </c>
      <c r="I44" s="4">
        <v>0</v>
      </c>
      <c r="J44" s="3">
        <f t="shared" si="1"/>
        <v>0</v>
      </c>
      <c r="K44" s="1">
        <v>45656</v>
      </c>
      <c r="L44" s="6">
        <v>0.41666666666666669</v>
      </c>
      <c r="M44" s="3">
        <v>0.28108856081850098</v>
      </c>
      <c r="N44" s="4">
        <v>0</v>
      </c>
      <c r="O44" s="3">
        <f t="shared" si="2"/>
        <v>0</v>
      </c>
    </row>
    <row r="45" spans="1:20" x14ac:dyDescent="0.25">
      <c r="A45" s="1">
        <v>45652</v>
      </c>
      <c r="B45" s="6">
        <v>0.45833333333333331</v>
      </c>
      <c r="C45" s="3">
        <v>0.27317589521298802</v>
      </c>
      <c r="D45" s="4">
        <v>0</v>
      </c>
      <c r="E45" s="3">
        <f t="shared" si="0"/>
        <v>0</v>
      </c>
      <c r="F45" s="1">
        <v>45654</v>
      </c>
      <c r="G45" s="6">
        <v>0.45833333333333331</v>
      </c>
      <c r="H45" s="3">
        <v>0.26942741870772302</v>
      </c>
      <c r="I45" s="4">
        <v>0</v>
      </c>
      <c r="J45" s="3">
        <f t="shared" si="1"/>
        <v>0</v>
      </c>
      <c r="K45" s="1">
        <v>45656</v>
      </c>
      <c r="L45" s="6">
        <v>0.45833333333333331</v>
      </c>
      <c r="M45" s="3">
        <v>0.28168252110368502</v>
      </c>
      <c r="N45" s="4">
        <v>0</v>
      </c>
      <c r="O45" s="3">
        <f t="shared" si="2"/>
        <v>0</v>
      </c>
    </row>
    <row r="46" spans="1:20" x14ac:dyDescent="0.25">
      <c r="A46" s="1">
        <v>45652</v>
      </c>
      <c r="B46" s="6">
        <v>0.5</v>
      </c>
      <c r="C46" s="3">
        <v>0.27298226952443599</v>
      </c>
      <c r="D46" s="4">
        <v>0</v>
      </c>
      <c r="E46" s="3">
        <f t="shared" si="0"/>
        <v>0</v>
      </c>
      <c r="F46" s="1">
        <v>45654</v>
      </c>
      <c r="G46" s="6">
        <v>0.5</v>
      </c>
      <c r="H46" s="3">
        <v>0.27442976832280003</v>
      </c>
      <c r="I46" s="4">
        <v>0</v>
      </c>
      <c r="J46" s="3">
        <f t="shared" si="1"/>
        <v>0</v>
      </c>
      <c r="K46" s="1">
        <v>45656</v>
      </c>
      <c r="L46" s="6">
        <v>0.5</v>
      </c>
      <c r="M46" s="3">
        <v>0.28005027770884</v>
      </c>
      <c r="N46" s="4">
        <v>0</v>
      </c>
      <c r="O46" s="3">
        <f t="shared" si="2"/>
        <v>0</v>
      </c>
    </row>
    <row r="47" spans="1:20" x14ac:dyDescent="0.25">
      <c r="A47" s="1">
        <v>45652</v>
      </c>
      <c r="B47" s="6">
        <v>0.54166666666666663</v>
      </c>
      <c r="C47" s="3">
        <v>0.27703872322925299</v>
      </c>
      <c r="D47" s="4">
        <v>0</v>
      </c>
      <c r="E47" s="3">
        <f t="shared" si="0"/>
        <v>0</v>
      </c>
      <c r="F47" s="1">
        <v>45654</v>
      </c>
      <c r="G47" s="6">
        <v>0.54166666666666663</v>
      </c>
      <c r="H47" s="3">
        <v>0.27206057309995502</v>
      </c>
      <c r="I47" s="4">
        <v>0</v>
      </c>
      <c r="J47" s="3">
        <f t="shared" si="1"/>
        <v>0</v>
      </c>
      <c r="K47" s="1">
        <v>45656</v>
      </c>
      <c r="L47" s="6">
        <v>0.54166666666666663</v>
      </c>
      <c r="M47" s="3">
        <v>0.28345996141320301</v>
      </c>
      <c r="N47" s="4">
        <v>0</v>
      </c>
      <c r="O47" s="3">
        <f t="shared" si="2"/>
        <v>0</v>
      </c>
    </row>
    <row r="48" spans="1:20" x14ac:dyDescent="0.25">
      <c r="A48" s="1">
        <v>45652</v>
      </c>
      <c r="B48" s="6">
        <v>0.58333333333333337</v>
      </c>
      <c r="C48" s="3">
        <v>0.28511202335243602</v>
      </c>
      <c r="D48" s="4">
        <v>0</v>
      </c>
      <c r="E48" s="3">
        <f t="shared" si="0"/>
        <v>0</v>
      </c>
      <c r="F48" s="1">
        <v>45654</v>
      </c>
      <c r="G48" s="6">
        <v>0.58333333333333337</v>
      </c>
      <c r="H48" s="3">
        <v>0.27453753352055399</v>
      </c>
      <c r="I48" s="4">
        <v>0</v>
      </c>
      <c r="J48" s="3">
        <f t="shared" si="1"/>
        <v>0</v>
      </c>
      <c r="K48" s="1">
        <v>45656</v>
      </c>
      <c r="L48" s="6">
        <v>0.58333333333333337</v>
      </c>
      <c r="M48" s="3">
        <v>0.28076958656198697</v>
      </c>
      <c r="N48" s="4">
        <v>0</v>
      </c>
      <c r="O48" s="3">
        <f t="shared" si="2"/>
        <v>0</v>
      </c>
    </row>
    <row r="49" spans="1:15" x14ac:dyDescent="0.25">
      <c r="A49" s="1">
        <v>45652</v>
      </c>
      <c r="B49" s="6">
        <v>0.625</v>
      </c>
      <c r="C49" s="3">
        <v>0.27307027578244603</v>
      </c>
      <c r="D49" s="4">
        <v>0</v>
      </c>
      <c r="E49" s="3">
        <f t="shared" si="0"/>
        <v>0</v>
      </c>
      <c r="F49" s="1">
        <v>45654</v>
      </c>
      <c r="G49" s="6">
        <v>0.625</v>
      </c>
      <c r="H49" s="3">
        <v>0.27106407284628198</v>
      </c>
      <c r="I49" s="4">
        <v>0</v>
      </c>
      <c r="J49" s="3">
        <f t="shared" si="1"/>
        <v>0</v>
      </c>
      <c r="K49" s="1">
        <v>45656</v>
      </c>
      <c r="L49" s="6">
        <v>0.625</v>
      </c>
      <c r="M49" s="3">
        <v>0.28029224276430498</v>
      </c>
      <c r="N49" s="4">
        <v>0</v>
      </c>
      <c r="O49" s="3">
        <f t="shared" si="2"/>
        <v>0</v>
      </c>
    </row>
    <row r="50" spans="1:15" x14ac:dyDescent="0.25">
      <c r="A50" s="1">
        <v>45652</v>
      </c>
      <c r="B50" s="6">
        <v>0.66666666666666663</v>
      </c>
      <c r="C50" s="3">
        <v>0.27667796611675199</v>
      </c>
      <c r="D50" s="4">
        <v>0</v>
      </c>
      <c r="E50" s="3">
        <f t="shared" si="0"/>
        <v>0</v>
      </c>
      <c r="F50" s="1">
        <v>45654</v>
      </c>
      <c r="G50" s="6">
        <v>0.66666666666666663</v>
      </c>
      <c r="H50" s="3">
        <v>0.27364003658185199</v>
      </c>
      <c r="I50" s="4">
        <v>0</v>
      </c>
      <c r="J50" s="3">
        <f t="shared" si="1"/>
        <v>0</v>
      </c>
      <c r="K50" s="1">
        <v>45656</v>
      </c>
      <c r="L50" s="6">
        <v>0.66666666666666663</v>
      </c>
      <c r="M50" s="3">
        <v>0.28079599141962203</v>
      </c>
      <c r="N50" s="4">
        <v>0</v>
      </c>
      <c r="O50" s="3">
        <f t="shared" si="2"/>
        <v>0</v>
      </c>
    </row>
    <row r="51" spans="1:15" x14ac:dyDescent="0.25">
      <c r="A51" s="1">
        <v>45652</v>
      </c>
      <c r="B51" s="6">
        <v>0.70833333333333337</v>
      </c>
      <c r="C51" s="3">
        <v>0.27119603752981403</v>
      </c>
      <c r="D51" s="4">
        <v>0</v>
      </c>
      <c r="E51" s="3">
        <f t="shared" si="0"/>
        <v>0</v>
      </c>
      <c r="F51" s="1">
        <v>45654</v>
      </c>
      <c r="G51" s="6">
        <v>0.70833333333333337</v>
      </c>
      <c r="H51" s="3">
        <v>0.27639636397251199</v>
      </c>
      <c r="I51" s="4">
        <v>0</v>
      </c>
      <c r="J51" s="3">
        <f t="shared" si="1"/>
        <v>0</v>
      </c>
      <c r="K51" s="1">
        <v>45656</v>
      </c>
      <c r="L51" s="6">
        <v>0.70833333333333337</v>
      </c>
      <c r="M51" s="3">
        <v>0.27523267269024398</v>
      </c>
      <c r="N51" s="4">
        <v>0</v>
      </c>
      <c r="O51" s="3">
        <f t="shared" si="2"/>
        <v>0</v>
      </c>
    </row>
    <row r="52" spans="1:15" x14ac:dyDescent="0.25">
      <c r="A52" s="1">
        <v>45652</v>
      </c>
      <c r="B52" s="6">
        <v>0.75</v>
      </c>
      <c r="C52" s="3">
        <v>0.273492664097645</v>
      </c>
      <c r="D52" s="4">
        <v>0</v>
      </c>
      <c r="E52" s="3">
        <f t="shared" si="0"/>
        <v>0</v>
      </c>
      <c r="F52" s="1">
        <v>45654</v>
      </c>
      <c r="G52" s="6">
        <v>0.75</v>
      </c>
      <c r="H52" s="3">
        <v>0.27368181943783898</v>
      </c>
      <c r="I52" s="4">
        <v>0</v>
      </c>
      <c r="J52" s="3">
        <f t="shared" si="1"/>
        <v>0</v>
      </c>
      <c r="K52" s="1">
        <v>45656</v>
      </c>
      <c r="L52" s="6">
        <v>0.75</v>
      </c>
      <c r="M52" s="3">
        <v>0.27184060215841199</v>
      </c>
      <c r="N52" s="4">
        <v>0</v>
      </c>
      <c r="O52" s="3">
        <f t="shared" si="2"/>
        <v>0</v>
      </c>
    </row>
    <row r="53" spans="1:15" x14ac:dyDescent="0.25">
      <c r="A53" s="1">
        <v>45652</v>
      </c>
      <c r="B53" s="6">
        <v>0.79166666666666663</v>
      </c>
      <c r="C53" s="3">
        <v>0.27489170431980797</v>
      </c>
      <c r="D53" s="4">
        <v>0</v>
      </c>
      <c r="E53" s="3">
        <f t="shared" si="0"/>
        <v>0</v>
      </c>
      <c r="F53" s="1">
        <v>45654</v>
      </c>
      <c r="G53" s="6">
        <v>0.79166666666666663</v>
      </c>
      <c r="H53" s="3">
        <v>0.27293169498334402</v>
      </c>
      <c r="I53" s="4">
        <v>0</v>
      </c>
      <c r="J53" s="3">
        <f t="shared" si="1"/>
        <v>0</v>
      </c>
      <c r="K53" s="1">
        <v>45656</v>
      </c>
      <c r="L53" s="6">
        <v>0.79166666666666663</v>
      </c>
      <c r="M53" s="3">
        <v>0.26770055293929701</v>
      </c>
      <c r="N53" s="4">
        <v>0</v>
      </c>
      <c r="O53" s="3">
        <f t="shared" si="2"/>
        <v>0</v>
      </c>
    </row>
    <row r="54" spans="1:15" x14ac:dyDescent="0.25">
      <c r="A54" s="1">
        <v>45652</v>
      </c>
      <c r="B54" s="6">
        <v>0.83333333333333337</v>
      </c>
      <c r="C54" s="3">
        <v>0.271325856446134</v>
      </c>
      <c r="D54" s="4">
        <v>0</v>
      </c>
      <c r="E54" s="3">
        <f t="shared" si="0"/>
        <v>0</v>
      </c>
      <c r="F54" s="1">
        <v>45654</v>
      </c>
      <c r="G54" s="6">
        <v>0.83333333333333337</v>
      </c>
      <c r="H54" s="3">
        <v>0.26647746562851099</v>
      </c>
      <c r="I54" s="4">
        <v>0</v>
      </c>
      <c r="J54" s="3">
        <f t="shared" si="1"/>
        <v>0</v>
      </c>
      <c r="K54" s="1">
        <v>45656</v>
      </c>
      <c r="L54" s="6">
        <v>0.83333333333333337</v>
      </c>
      <c r="M54" s="3">
        <v>0.25626599788563198</v>
      </c>
      <c r="N54" s="4">
        <v>0</v>
      </c>
      <c r="O54" s="3">
        <f t="shared" si="2"/>
        <v>0</v>
      </c>
    </row>
    <row r="55" spans="1:15" x14ac:dyDescent="0.25">
      <c r="A55" s="1">
        <v>45652</v>
      </c>
      <c r="B55" s="6">
        <v>0.875</v>
      </c>
      <c r="C55" s="3">
        <v>0.27279970049748897</v>
      </c>
      <c r="D55" s="4">
        <v>0</v>
      </c>
      <c r="E55" s="3">
        <f t="shared" si="0"/>
        <v>0</v>
      </c>
      <c r="F55" s="1">
        <v>45654</v>
      </c>
      <c r="G55" s="6">
        <v>0.875</v>
      </c>
      <c r="H55" s="3">
        <v>0.26556894183052598</v>
      </c>
      <c r="I55" s="4">
        <v>0</v>
      </c>
      <c r="J55" s="3">
        <f t="shared" si="1"/>
        <v>0</v>
      </c>
      <c r="K55" s="1">
        <v>45656</v>
      </c>
      <c r="L55" s="6">
        <v>0.875</v>
      </c>
      <c r="M55" s="3">
        <v>0.25115144252676602</v>
      </c>
      <c r="N55" s="4">
        <v>0</v>
      </c>
      <c r="O55" s="3">
        <f t="shared" si="2"/>
        <v>0</v>
      </c>
    </row>
    <row r="56" spans="1:15" x14ac:dyDescent="0.25">
      <c r="A56" s="1">
        <v>45652</v>
      </c>
      <c r="B56" s="6">
        <v>0.91666666666666663</v>
      </c>
      <c r="C56" s="3">
        <v>0.27078029513250701</v>
      </c>
      <c r="D56" s="4">
        <v>0</v>
      </c>
      <c r="E56" s="3">
        <f t="shared" si="0"/>
        <v>0</v>
      </c>
      <c r="F56" s="1">
        <v>45654</v>
      </c>
      <c r="G56" s="6">
        <v>0.91666666666666663</v>
      </c>
      <c r="H56" s="3">
        <v>0.27096286415945298</v>
      </c>
      <c r="I56" s="4">
        <v>0</v>
      </c>
      <c r="J56" s="3">
        <f t="shared" si="1"/>
        <v>0</v>
      </c>
      <c r="K56" s="1">
        <v>45656</v>
      </c>
      <c r="L56" s="6">
        <v>0.91666666666666663</v>
      </c>
      <c r="M56" s="3">
        <v>0.25533768534558199</v>
      </c>
      <c r="N56" s="4">
        <v>0</v>
      </c>
      <c r="O56" s="3">
        <f t="shared" si="2"/>
        <v>0</v>
      </c>
    </row>
    <row r="57" spans="1:15" x14ac:dyDescent="0.25">
      <c r="A57" s="1">
        <v>45652</v>
      </c>
      <c r="B57" s="6">
        <v>0.95833333333333337</v>
      </c>
      <c r="C57" s="3">
        <v>0.27039092779051299</v>
      </c>
      <c r="D57" s="4">
        <v>0</v>
      </c>
      <c r="E57" s="3">
        <f t="shared" si="0"/>
        <v>0</v>
      </c>
      <c r="F57" s="1">
        <v>45654</v>
      </c>
      <c r="G57" s="6">
        <v>0.95833333333333337</v>
      </c>
      <c r="H57" s="3">
        <v>0.26449325680626901</v>
      </c>
      <c r="I57" s="4">
        <v>0</v>
      </c>
      <c r="J57" s="3">
        <f t="shared" si="1"/>
        <v>0</v>
      </c>
      <c r="K57" s="1">
        <v>45656</v>
      </c>
      <c r="L57" s="6">
        <v>0.95833333333333337</v>
      </c>
      <c r="M57" s="3">
        <v>0.26593413948906303</v>
      </c>
      <c r="N57" s="4">
        <v>0</v>
      </c>
      <c r="O57" s="3">
        <f t="shared" si="2"/>
        <v>0</v>
      </c>
    </row>
    <row r="131" spans="7:7" x14ac:dyDescent="0.25">
      <c r="G131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12-01 to 12-08</vt:lpstr>
      <vt:lpstr>12-09 to 12-16</vt:lpstr>
      <vt:lpstr>12-17 to 12-24</vt:lpstr>
      <vt:lpstr>12-25 to 12-31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Hamer</dc:creator>
  <cp:lastModifiedBy>Todd Hamer</cp:lastModifiedBy>
  <dcterms:created xsi:type="dcterms:W3CDTF">2024-12-20T22:26:24Z</dcterms:created>
  <dcterms:modified xsi:type="dcterms:W3CDTF">2025-01-02T21:47:04Z</dcterms:modified>
</cp:coreProperties>
</file>