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Upper Dam\2025 WY Upper Dam Diversions\"/>
    </mc:Choice>
  </mc:AlternateContent>
  <xr:revisionPtr revIDLastSave="0" documentId="13_ncr:1_{B5F55BAE-1835-4C0C-9FBA-5EE78DE6C7FC}" xr6:coauthVersionLast="47" xr6:coauthVersionMax="47" xr10:uidLastSave="{00000000-0000-0000-0000-000000000000}"/>
  <bookViews>
    <workbookView xWindow="-120" yWindow="-120" windowWidth="29040" windowHeight="15720" activeTab="3" xr2:uid="{54A35490-A72F-4EBA-B796-DF2B6D93A0A5}"/>
  </bookViews>
  <sheets>
    <sheet name="01-01 to 01-08" sheetId="1" r:id="rId1"/>
    <sheet name="01-09 to 01-16" sheetId="2" r:id="rId2"/>
    <sheet name="01-17 to 01-24" sheetId="3" r:id="rId3"/>
    <sheet name="01-25 to 01-31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4" l="1"/>
  <c r="L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L7" i="3"/>
  <c r="L4" i="3"/>
  <c r="L7" i="2"/>
  <c r="L4" i="2"/>
  <c r="L7" i="1"/>
  <c r="L4" i="1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34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<sst xmlns="http://schemas.openxmlformats.org/spreadsheetml/2006/main" count="112" uniqueCount="13">
  <si>
    <t>Location Properties</t>
  </si>
  <si>
    <t>Location Name = Cement Bridge-620591</t>
  </si>
  <si>
    <t>All Diversion stopped on 11-18-2024</t>
  </si>
  <si>
    <t>Location ID = 5710259953598464</t>
  </si>
  <si>
    <t>Latitude = 40.05786225252344 Â°</t>
  </si>
  <si>
    <t>Total Acre Feet Diverted for week</t>
  </si>
  <si>
    <t>Longitude = -122.0474057993906 Â°</t>
  </si>
  <si>
    <t>Maxium CFS for Week</t>
  </si>
  <si>
    <t>Date</t>
  </si>
  <si>
    <t>Time</t>
  </si>
  <si>
    <t>Depth (ft)</t>
  </si>
  <si>
    <t>CFS</t>
  </si>
  <si>
    <t>AF/Hr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</si>
</sst>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:ss\ AM/P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2" fillId="2" borderId="0" xfId="0" applyNumberFormat="1" applyFont="1" applyFill="1"/>
    <xf numFmtId="164" fontId="2" fillId="0" borderId="0" xfId="0" applyNumberFormat="1" applyFont="1"/>
    <xf numFmtId="2" fontId="2" fillId="0" borderId="0" xfId="0" applyNumberFormat="1" applyFont="1"/>
    <xf numFmtId="0" fontId="2" fillId="0" borderId="0" xfId="0" applyFont="1"/>
    <xf numFmtId="0" fontId="1" fillId="0" borderId="0" xfId="0" applyFont="1"/>
    <xf numFmtId="0" fontId="2" fillId="3" borderId="1" xfId="0" applyFont="1" applyFill="1" applyBorder="1"/>
    <xf numFmtId="0" fontId="2" fillId="3" borderId="2" xfId="0" applyFont="1" applyFill="1" applyBorder="1"/>
    <xf numFmtId="2" fontId="2" fillId="3" borderId="3" xfId="0" applyNumberFormat="1" applyFont="1" applyFill="1" applyBorder="1"/>
    <xf numFmtId="0" fontId="2" fillId="4" borderId="0" xfId="0" applyFont="1" applyFill="1"/>
    <xf numFmtId="2" fontId="2" fillId="4" borderId="0" xfId="0" applyNumberFormat="1" applyFont="1" applyFill="1"/>
    <xf numFmtId="0" fontId="2" fillId="5" borderId="0" xfId="0" applyFont="1" applyFill="1" applyAlignment="1">
      <alignment horizontal="center"/>
    </xf>
    <xf numFmtId="1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D7493-2CAC-43E4-B88A-18F66CD7CE10}">
  <dimension ref="A1:U57"/>
  <sheetViews>
    <sheetView workbookViewId="0">
      <selection activeCell="D2" sqref="D2"/>
    </sheetView>
  </sheetViews>
  <sheetFormatPr defaultRowHeight="15" x14ac:dyDescent="0.25"/>
  <cols>
    <col min="2" max="2" width="9.42578125" bestFit="1" customWidth="1"/>
  </cols>
  <sheetData>
    <row r="1" spans="1:21" x14ac:dyDescent="0.25">
      <c r="A1" s="4" t="s">
        <v>0</v>
      </c>
      <c r="B1" s="4"/>
      <c r="C1" s="4"/>
    </row>
    <row r="2" spans="1:21" x14ac:dyDescent="0.25">
      <c r="A2" s="4" t="s">
        <v>1</v>
      </c>
      <c r="B2" s="4"/>
      <c r="C2" s="4"/>
      <c r="I2" s="5" t="s">
        <v>2</v>
      </c>
    </row>
    <row r="3" spans="1:21" ht="15.75" thickBot="1" x14ac:dyDescent="0.3">
      <c r="A3" s="4" t="s">
        <v>3</v>
      </c>
      <c r="B3" s="4"/>
      <c r="C3" s="4"/>
      <c r="H3" s="5"/>
    </row>
    <row r="4" spans="1:21" ht="15.75" thickBot="1" x14ac:dyDescent="0.3">
      <c r="A4" s="4" t="s">
        <v>4</v>
      </c>
      <c r="B4" s="4"/>
      <c r="C4" s="4"/>
      <c r="I4" s="6" t="s">
        <v>5</v>
      </c>
      <c r="J4" s="7"/>
      <c r="K4" s="7"/>
      <c r="L4" s="8">
        <f>SUM(E10:E57)+SUM(J10:J57)+SUM(O10:O57)+SUM(T10:T57)</f>
        <v>0</v>
      </c>
    </row>
    <row r="5" spans="1:21" x14ac:dyDescent="0.25">
      <c r="A5" s="4" t="s">
        <v>6</v>
      </c>
      <c r="B5" s="4"/>
      <c r="C5" s="4"/>
    </row>
    <row r="6" spans="1:21" x14ac:dyDescent="0.25">
      <c r="A6" s="4"/>
      <c r="B6" s="4"/>
      <c r="C6" s="4"/>
    </row>
    <row r="7" spans="1:21" x14ac:dyDescent="0.25">
      <c r="I7" s="9" t="s">
        <v>7</v>
      </c>
      <c r="J7" s="9"/>
      <c r="K7" s="9"/>
      <c r="L7" s="10">
        <f>MAX(D10:D57,I10:I57,N10:N57,S10:S57)</f>
        <v>0</v>
      </c>
    </row>
    <row r="9" spans="1:21" x14ac:dyDescent="0.25">
      <c r="A9" s="11" t="s">
        <v>8</v>
      </c>
      <c r="B9" s="11" t="s">
        <v>9</v>
      </c>
      <c r="C9" s="11" t="s">
        <v>10</v>
      </c>
      <c r="D9" s="11" t="s">
        <v>11</v>
      </c>
      <c r="E9" s="11" t="s">
        <v>12</v>
      </c>
      <c r="F9" s="11" t="s">
        <v>8</v>
      </c>
      <c r="G9" s="11" t="s">
        <v>9</v>
      </c>
      <c r="H9" s="11" t="s">
        <v>10</v>
      </c>
      <c r="I9" s="11" t="s">
        <v>11</v>
      </c>
      <c r="J9" s="11" t="s">
        <v>12</v>
      </c>
      <c r="K9" s="11" t="s">
        <v>8</v>
      </c>
      <c r="L9" s="11" t="s">
        <v>9</v>
      </c>
      <c r="M9" s="11" t="s">
        <v>10</v>
      </c>
      <c r="N9" s="11" t="s">
        <v>11</v>
      </c>
      <c r="O9" s="11" t="s">
        <v>12</v>
      </c>
      <c r="P9" s="11" t="s">
        <v>8</v>
      </c>
      <c r="Q9" s="11" t="s">
        <v>9</v>
      </c>
      <c r="R9" s="11" t="s">
        <v>10</v>
      </c>
      <c r="S9" s="11" t="s">
        <v>11</v>
      </c>
      <c r="T9" s="11" t="s">
        <v>12</v>
      </c>
    </row>
    <row r="10" spans="1:21" x14ac:dyDescent="0.25">
      <c r="A10" s="1">
        <v>45658</v>
      </c>
      <c r="B10" s="2">
        <v>0</v>
      </c>
      <c r="C10" s="3">
        <v>-0.228189915417712</v>
      </c>
      <c r="D10" s="3">
        <v>0</v>
      </c>
      <c r="E10" s="3">
        <f t="shared" ref="E10:E33" si="0">D10*0.0827</f>
        <v>0</v>
      </c>
      <c r="F10" s="1">
        <v>45660</v>
      </c>
      <c r="G10" s="2">
        <v>0</v>
      </c>
      <c r="H10" s="3">
        <v>-0.228189915417712</v>
      </c>
      <c r="I10" s="3">
        <v>0</v>
      </c>
      <c r="J10" s="3">
        <f t="shared" ref="J10:J57" si="1">I10*0.0827</f>
        <v>0</v>
      </c>
      <c r="K10" s="1">
        <v>45662</v>
      </c>
      <c r="L10" s="2">
        <v>0</v>
      </c>
      <c r="M10" s="3">
        <v>-0.22071059048087499</v>
      </c>
      <c r="N10" s="3">
        <v>0</v>
      </c>
      <c r="O10" s="3">
        <f t="shared" ref="O10:O25" si="2">N10*0.0827</f>
        <v>0</v>
      </c>
      <c r="P10" s="1">
        <v>45664</v>
      </c>
      <c r="Q10" s="2">
        <v>0</v>
      </c>
      <c r="R10" s="3">
        <v>-0.245860919355362</v>
      </c>
      <c r="S10" s="3">
        <v>0</v>
      </c>
      <c r="T10" s="3">
        <f t="shared" ref="T10:T41" si="3">S10*0.0827</f>
        <v>0</v>
      </c>
      <c r="U10" s="4"/>
    </row>
    <row r="11" spans="1:21" x14ac:dyDescent="0.25">
      <c r="A11" s="1">
        <v>45658</v>
      </c>
      <c r="B11" s="2">
        <v>4.1666666666666664E-2</v>
      </c>
      <c r="C11" s="3">
        <v>-0.22928981482890901</v>
      </c>
      <c r="D11" s="3">
        <v>0</v>
      </c>
      <c r="E11" s="3">
        <f t="shared" si="0"/>
        <v>0</v>
      </c>
      <c r="F11" s="1">
        <v>45660</v>
      </c>
      <c r="G11" s="2">
        <v>4.1666666666666664E-2</v>
      </c>
      <c r="H11" s="3">
        <v>-0.22928981482890901</v>
      </c>
      <c r="I11" s="3">
        <v>0</v>
      </c>
      <c r="J11" s="3">
        <f t="shared" si="1"/>
        <v>0</v>
      </c>
      <c r="K11" s="1">
        <v>45662</v>
      </c>
      <c r="L11" s="2">
        <v>4.1666666666666664E-2</v>
      </c>
      <c r="M11" s="3">
        <v>-0.21694892644795399</v>
      </c>
      <c r="N11" s="3">
        <v>0</v>
      </c>
      <c r="O11" s="3">
        <f t="shared" si="2"/>
        <v>0</v>
      </c>
      <c r="P11" s="1">
        <v>45664</v>
      </c>
      <c r="Q11" s="2">
        <v>4.1666666666666664E-2</v>
      </c>
      <c r="R11" s="3">
        <v>-0.235810026525507</v>
      </c>
      <c r="S11" s="3">
        <v>0</v>
      </c>
      <c r="T11" s="3">
        <f t="shared" si="3"/>
        <v>0</v>
      </c>
      <c r="U11" s="4"/>
    </row>
    <row r="12" spans="1:21" x14ac:dyDescent="0.25">
      <c r="A12" s="1">
        <v>45658</v>
      </c>
      <c r="B12" s="2">
        <v>8.3333333333333329E-2</v>
      </c>
      <c r="C12" s="3">
        <v>-0.221592709421225</v>
      </c>
      <c r="D12" s="3">
        <v>0</v>
      </c>
      <c r="E12" s="3">
        <f t="shared" si="0"/>
        <v>0</v>
      </c>
      <c r="F12" s="1">
        <v>45660</v>
      </c>
      <c r="G12" s="2">
        <v>8.3333333333333329E-2</v>
      </c>
      <c r="H12" s="3">
        <v>-0.221592709421225</v>
      </c>
      <c r="I12" s="3">
        <v>0</v>
      </c>
      <c r="J12" s="3">
        <f t="shared" si="1"/>
        <v>0</v>
      </c>
      <c r="K12" s="1">
        <v>45662</v>
      </c>
      <c r="L12" s="2">
        <v>8.3333333333333329E-2</v>
      </c>
      <c r="M12" s="3">
        <v>-0.216163590549558</v>
      </c>
      <c r="N12" s="3">
        <v>0</v>
      </c>
      <c r="O12" s="3">
        <f t="shared" si="2"/>
        <v>0</v>
      </c>
      <c r="P12" s="1">
        <v>45664</v>
      </c>
      <c r="Q12" s="2">
        <v>8.3333333333333329E-2</v>
      </c>
      <c r="R12" s="3">
        <v>-0.231384038924245</v>
      </c>
      <c r="S12" s="3">
        <v>0</v>
      </c>
      <c r="T12" s="3">
        <f t="shared" si="3"/>
        <v>0</v>
      </c>
      <c r="U12" s="4"/>
    </row>
    <row r="13" spans="1:21" x14ac:dyDescent="0.25">
      <c r="A13" s="1">
        <v>45658</v>
      </c>
      <c r="B13" s="2">
        <v>0.125</v>
      </c>
      <c r="C13" s="3">
        <v>-0.22300937771707899</v>
      </c>
      <c r="D13" s="3">
        <v>0</v>
      </c>
      <c r="E13" s="3">
        <f t="shared" si="0"/>
        <v>0</v>
      </c>
      <c r="F13" s="1">
        <v>45660</v>
      </c>
      <c r="G13" s="2">
        <v>0.125</v>
      </c>
      <c r="H13" s="3">
        <v>-0.22300937771707899</v>
      </c>
      <c r="I13" s="3">
        <v>0</v>
      </c>
      <c r="J13" s="3">
        <f t="shared" si="1"/>
        <v>0</v>
      </c>
      <c r="K13" s="1">
        <v>45662</v>
      </c>
      <c r="L13" s="2">
        <v>0.125</v>
      </c>
      <c r="M13" s="3">
        <v>-0.20964777469551099</v>
      </c>
      <c r="N13" s="3">
        <v>0</v>
      </c>
      <c r="O13" s="3">
        <f t="shared" si="2"/>
        <v>0</v>
      </c>
      <c r="P13" s="1">
        <v>45664</v>
      </c>
      <c r="Q13" s="2">
        <v>0.125</v>
      </c>
      <c r="R13" s="3">
        <v>-0.23683074116612099</v>
      </c>
      <c r="S13" s="3">
        <v>0</v>
      </c>
      <c r="T13" s="3">
        <f t="shared" si="3"/>
        <v>0</v>
      </c>
      <c r="U13" s="4"/>
    </row>
    <row r="14" spans="1:21" x14ac:dyDescent="0.25">
      <c r="A14" s="1">
        <v>45658</v>
      </c>
      <c r="B14" s="2">
        <v>0.16666666666666666</v>
      </c>
      <c r="C14" s="3">
        <v>-0.225017800926262</v>
      </c>
      <c r="D14" s="3">
        <v>0</v>
      </c>
      <c r="E14" s="3">
        <f t="shared" si="0"/>
        <v>0</v>
      </c>
      <c r="F14" s="1">
        <v>45660</v>
      </c>
      <c r="G14" s="2">
        <v>0.16666666666666666</v>
      </c>
      <c r="H14" s="3">
        <v>-0.225017800926262</v>
      </c>
      <c r="I14" s="3">
        <v>0</v>
      </c>
      <c r="J14" s="3">
        <f t="shared" si="1"/>
        <v>0</v>
      </c>
      <c r="K14" s="1">
        <v>45662</v>
      </c>
      <c r="L14" s="2">
        <v>0.16666666666666666</v>
      </c>
      <c r="M14" s="3">
        <v>-0.20650865137494401</v>
      </c>
      <c r="N14" s="3">
        <v>0</v>
      </c>
      <c r="O14" s="3">
        <f t="shared" si="2"/>
        <v>0</v>
      </c>
      <c r="P14" s="1">
        <v>45664</v>
      </c>
      <c r="Q14" s="2">
        <v>0.16666666666666666</v>
      </c>
      <c r="R14" s="3">
        <v>-0.233192265032789</v>
      </c>
      <c r="S14" s="3">
        <v>0</v>
      </c>
      <c r="T14" s="3">
        <f t="shared" si="3"/>
        <v>0</v>
      </c>
      <c r="U14" s="4"/>
    </row>
    <row r="15" spans="1:21" x14ac:dyDescent="0.25">
      <c r="A15" s="1">
        <v>45658</v>
      </c>
      <c r="B15" s="2">
        <v>0.20833333333333334</v>
      </c>
      <c r="C15" s="3">
        <v>-0.22140571474940399</v>
      </c>
      <c r="D15" s="3">
        <v>0</v>
      </c>
      <c r="E15" s="3">
        <f t="shared" si="0"/>
        <v>0</v>
      </c>
      <c r="F15" s="1">
        <v>45660</v>
      </c>
      <c r="G15" s="2">
        <v>0.20833333333333334</v>
      </c>
      <c r="H15" s="3">
        <v>-0.22140571474940399</v>
      </c>
      <c r="I15" s="3">
        <v>0</v>
      </c>
      <c r="J15" s="3">
        <f t="shared" si="1"/>
        <v>0</v>
      </c>
      <c r="K15" s="1">
        <v>45662</v>
      </c>
      <c r="L15" s="2">
        <v>0.20833333333333334</v>
      </c>
      <c r="M15" s="3">
        <v>-0.20522397756494401</v>
      </c>
      <c r="N15" s="3">
        <v>0</v>
      </c>
      <c r="O15" s="3">
        <f t="shared" si="2"/>
        <v>0</v>
      </c>
      <c r="P15" s="1">
        <v>45664</v>
      </c>
      <c r="Q15" s="2">
        <v>0.20833333333333334</v>
      </c>
      <c r="R15" s="3">
        <v>-0.233718022703189</v>
      </c>
      <c r="S15" s="3">
        <v>0</v>
      </c>
      <c r="T15" s="3">
        <f t="shared" si="3"/>
        <v>0</v>
      </c>
      <c r="U15" s="4"/>
    </row>
    <row r="16" spans="1:21" x14ac:dyDescent="0.25">
      <c r="A16" s="1">
        <v>45658</v>
      </c>
      <c r="B16" s="2">
        <v>0.25</v>
      </c>
      <c r="C16" s="3">
        <v>-0.22435785829931101</v>
      </c>
      <c r="D16" s="3">
        <v>0</v>
      </c>
      <c r="E16" s="3">
        <f t="shared" si="0"/>
        <v>0</v>
      </c>
      <c r="F16" s="1">
        <v>45660</v>
      </c>
      <c r="G16" s="2">
        <v>0.25</v>
      </c>
      <c r="H16" s="3">
        <v>-0.22435785829931101</v>
      </c>
      <c r="I16" s="3">
        <v>0</v>
      </c>
      <c r="J16" s="3">
        <f t="shared" si="1"/>
        <v>0</v>
      </c>
      <c r="K16" s="1">
        <v>45662</v>
      </c>
      <c r="L16" s="2">
        <v>0.25</v>
      </c>
      <c r="M16" s="3">
        <v>-0.20097395777621899</v>
      </c>
      <c r="N16" s="3">
        <v>0</v>
      </c>
      <c r="O16" s="3">
        <f t="shared" si="2"/>
        <v>0</v>
      </c>
      <c r="P16" s="1">
        <v>45664</v>
      </c>
      <c r="Q16" s="2">
        <v>0.25</v>
      </c>
      <c r="R16" s="3">
        <v>-0.23236292600538699</v>
      </c>
      <c r="S16" s="3">
        <v>0</v>
      </c>
      <c r="T16" s="3">
        <f t="shared" si="3"/>
        <v>0</v>
      </c>
      <c r="U16" s="4"/>
    </row>
    <row r="17" spans="1:21" x14ac:dyDescent="0.25">
      <c r="A17" s="1">
        <v>45658</v>
      </c>
      <c r="B17" s="2">
        <v>0.29166666666666669</v>
      </c>
      <c r="C17" s="3">
        <v>-0.22494740784078199</v>
      </c>
      <c r="D17" s="3">
        <v>0</v>
      </c>
      <c r="E17" s="3">
        <f t="shared" si="0"/>
        <v>0</v>
      </c>
      <c r="F17" s="1">
        <v>45660</v>
      </c>
      <c r="G17" s="2">
        <v>0.29166666666666669</v>
      </c>
      <c r="H17" s="3">
        <v>-0.22494740784078199</v>
      </c>
      <c r="I17" s="3">
        <v>0</v>
      </c>
      <c r="J17" s="3">
        <f t="shared" si="1"/>
        <v>0</v>
      </c>
      <c r="K17" s="1">
        <v>45662</v>
      </c>
      <c r="L17" s="2">
        <v>0.29166666666666669</v>
      </c>
      <c r="M17" s="3">
        <v>-0.20383369922556399</v>
      </c>
      <c r="N17" s="3">
        <v>0</v>
      </c>
      <c r="O17" s="3">
        <f t="shared" si="2"/>
        <v>0</v>
      </c>
      <c r="P17" s="1">
        <v>45664</v>
      </c>
      <c r="Q17" s="2">
        <v>0.29166666666666669</v>
      </c>
      <c r="R17" s="3">
        <v>-0.22371330857187399</v>
      </c>
      <c r="S17" s="3">
        <v>0</v>
      </c>
      <c r="T17" s="3">
        <f t="shared" si="3"/>
        <v>0</v>
      </c>
      <c r="U17" s="4"/>
    </row>
    <row r="18" spans="1:21" x14ac:dyDescent="0.25">
      <c r="A18" s="1">
        <v>45658</v>
      </c>
      <c r="B18" s="2">
        <v>0.33333333333333331</v>
      </c>
      <c r="C18" s="3">
        <v>-0.231694206594494</v>
      </c>
      <c r="D18" s="3">
        <v>0</v>
      </c>
      <c r="E18" s="3">
        <f t="shared" si="0"/>
        <v>0</v>
      </c>
      <c r="F18" s="1">
        <v>45660</v>
      </c>
      <c r="G18" s="2">
        <v>0.33333333333333331</v>
      </c>
      <c r="H18" s="3">
        <v>-0.231694206594494</v>
      </c>
      <c r="I18" s="3">
        <v>0</v>
      </c>
      <c r="J18" s="3">
        <f t="shared" si="1"/>
        <v>0</v>
      </c>
      <c r="K18" s="1">
        <v>45662</v>
      </c>
      <c r="L18" s="2">
        <v>0.33333333333333331</v>
      </c>
      <c r="M18" s="3">
        <v>-0.19539085030477499</v>
      </c>
      <c r="N18" s="3">
        <v>0</v>
      </c>
      <c r="O18" s="3">
        <f t="shared" si="2"/>
        <v>0</v>
      </c>
      <c r="P18" s="1">
        <v>45664</v>
      </c>
      <c r="Q18" s="2">
        <v>0.33333333333333331</v>
      </c>
      <c r="R18" s="3">
        <v>-0.219925254582479</v>
      </c>
      <c r="S18" s="3">
        <v>0</v>
      </c>
      <c r="T18" s="3">
        <f t="shared" si="3"/>
        <v>0</v>
      </c>
      <c r="U18" s="4"/>
    </row>
    <row r="19" spans="1:21" x14ac:dyDescent="0.25">
      <c r="A19" s="1">
        <v>45658</v>
      </c>
      <c r="B19" s="2">
        <v>0.375</v>
      </c>
      <c r="C19" s="3">
        <v>-0.23296786844637099</v>
      </c>
      <c r="D19" s="3">
        <v>0</v>
      </c>
      <c r="E19" s="3">
        <f t="shared" si="0"/>
        <v>0</v>
      </c>
      <c r="F19" s="1">
        <v>45660</v>
      </c>
      <c r="G19" s="2">
        <v>0.375</v>
      </c>
      <c r="H19" s="3">
        <v>-0.23296786844637099</v>
      </c>
      <c r="I19" s="3">
        <v>0</v>
      </c>
      <c r="J19" s="3">
        <f t="shared" si="1"/>
        <v>0</v>
      </c>
      <c r="K19" s="1">
        <v>45662</v>
      </c>
      <c r="L19" s="2">
        <v>0.375</v>
      </c>
      <c r="M19" s="3">
        <v>-0.19479911029260899</v>
      </c>
      <c r="N19" s="3">
        <v>0</v>
      </c>
      <c r="O19" s="3">
        <f t="shared" si="2"/>
        <v>0</v>
      </c>
      <c r="P19" s="1">
        <v>45664</v>
      </c>
      <c r="Q19" s="2">
        <v>0.375</v>
      </c>
      <c r="R19" s="3">
        <v>-0.22215145826250801</v>
      </c>
      <c r="S19" s="3">
        <v>0</v>
      </c>
      <c r="T19" s="3">
        <f t="shared" si="3"/>
        <v>0</v>
      </c>
      <c r="U19" s="4"/>
    </row>
    <row r="20" spans="1:21" x14ac:dyDescent="0.25">
      <c r="A20" s="1">
        <v>45658</v>
      </c>
      <c r="B20" s="2">
        <v>0.41666666666666669</v>
      </c>
      <c r="C20" s="3">
        <v>-0.23108044266608299</v>
      </c>
      <c r="D20" s="3">
        <v>0</v>
      </c>
      <c r="E20" s="3">
        <f t="shared" si="0"/>
        <v>0</v>
      </c>
      <c r="F20" s="1">
        <v>45660</v>
      </c>
      <c r="G20" s="2">
        <v>0.41666666666666669</v>
      </c>
      <c r="H20" s="3">
        <v>-0.23108044266608299</v>
      </c>
      <c r="I20" s="3">
        <v>0</v>
      </c>
      <c r="J20" s="3">
        <f t="shared" si="1"/>
        <v>0</v>
      </c>
      <c r="K20" s="1">
        <v>45662</v>
      </c>
      <c r="L20" s="2">
        <v>0.41666666666666669</v>
      </c>
      <c r="M20" s="3">
        <v>-0.198206603526276</v>
      </c>
      <c r="N20" s="3">
        <v>0</v>
      </c>
      <c r="O20" s="3">
        <f t="shared" si="2"/>
        <v>0</v>
      </c>
      <c r="P20" s="1">
        <v>45664</v>
      </c>
      <c r="Q20" s="2">
        <v>0.41666666666666669</v>
      </c>
      <c r="R20" s="3">
        <v>-0.22660386562256701</v>
      </c>
      <c r="S20" s="3">
        <v>0</v>
      </c>
      <c r="T20" s="3">
        <f t="shared" si="3"/>
        <v>0</v>
      </c>
      <c r="U20" s="4"/>
    </row>
    <row r="21" spans="1:21" x14ac:dyDescent="0.25">
      <c r="A21" s="1">
        <v>45658</v>
      </c>
      <c r="B21" s="2">
        <v>0.45833333333333331</v>
      </c>
      <c r="C21" s="3">
        <v>-0.227521181105657</v>
      </c>
      <c r="D21" s="3">
        <v>0</v>
      </c>
      <c r="E21" s="3">
        <f t="shared" si="0"/>
        <v>0</v>
      </c>
      <c r="F21" s="1">
        <v>45660</v>
      </c>
      <c r="G21" s="2">
        <v>0.45833333333333331</v>
      </c>
      <c r="H21" s="3">
        <v>-0.227521181105657</v>
      </c>
      <c r="I21" s="3">
        <v>0</v>
      </c>
      <c r="J21" s="3">
        <f t="shared" si="1"/>
        <v>0</v>
      </c>
      <c r="K21" s="1">
        <v>45662</v>
      </c>
      <c r="L21" s="2">
        <v>0.45833333333333331</v>
      </c>
      <c r="M21" s="3">
        <v>-0.199823454021608</v>
      </c>
      <c r="N21" s="3">
        <v>0</v>
      </c>
      <c r="O21" s="3">
        <f t="shared" si="2"/>
        <v>0</v>
      </c>
      <c r="P21" s="1">
        <v>45664</v>
      </c>
      <c r="Q21" s="2">
        <v>0.45833333333333331</v>
      </c>
      <c r="R21" s="3">
        <v>-0.226674258708047</v>
      </c>
      <c r="S21" s="3">
        <v>0</v>
      </c>
      <c r="T21" s="3">
        <f t="shared" si="3"/>
        <v>0</v>
      </c>
      <c r="U21" s="4"/>
    </row>
    <row r="22" spans="1:21" x14ac:dyDescent="0.25">
      <c r="A22" s="1">
        <v>45658</v>
      </c>
      <c r="B22" s="2">
        <v>0.5</v>
      </c>
      <c r="C22" s="3">
        <v>-0.224210456012782</v>
      </c>
      <c r="D22" s="3">
        <v>0</v>
      </c>
      <c r="E22" s="3">
        <f t="shared" si="0"/>
        <v>0</v>
      </c>
      <c r="F22" s="1">
        <v>45660</v>
      </c>
      <c r="G22" s="2">
        <v>0.5</v>
      </c>
      <c r="H22" s="3">
        <v>-0.224210456012782</v>
      </c>
      <c r="I22" s="3">
        <v>0</v>
      </c>
      <c r="J22" s="3">
        <f t="shared" si="1"/>
        <v>0</v>
      </c>
      <c r="K22" s="1">
        <v>45662</v>
      </c>
      <c r="L22" s="2">
        <v>0.5</v>
      </c>
      <c r="M22" s="3">
        <v>-0.20027001202026301</v>
      </c>
      <c r="N22" s="3">
        <v>0</v>
      </c>
      <c r="O22" s="3">
        <f t="shared" si="2"/>
        <v>0</v>
      </c>
      <c r="P22" s="1">
        <v>45664</v>
      </c>
      <c r="Q22" s="2">
        <v>0.5</v>
      </c>
      <c r="R22" s="3">
        <v>-0.22848689556030399</v>
      </c>
      <c r="S22" s="3">
        <v>0</v>
      </c>
      <c r="T22" s="3">
        <f t="shared" si="3"/>
        <v>0</v>
      </c>
      <c r="U22" s="4"/>
    </row>
    <row r="23" spans="1:21" x14ac:dyDescent="0.25">
      <c r="A23" s="1">
        <v>45658</v>
      </c>
      <c r="B23" s="2">
        <v>0.54166666666666663</v>
      </c>
      <c r="C23" s="3">
        <v>-0.223942086099682</v>
      </c>
      <c r="D23" s="3">
        <v>0</v>
      </c>
      <c r="E23" s="3">
        <f t="shared" si="0"/>
        <v>0</v>
      </c>
      <c r="F23" s="1">
        <v>45660</v>
      </c>
      <c r="G23" s="2">
        <v>0.54166666666666663</v>
      </c>
      <c r="H23" s="3">
        <v>-0.223942086099682</v>
      </c>
      <c r="I23" s="3">
        <v>0</v>
      </c>
      <c r="J23" s="3">
        <f t="shared" si="1"/>
        <v>0</v>
      </c>
      <c r="K23" s="1">
        <v>45662</v>
      </c>
      <c r="L23" s="2">
        <v>0.54166666666666663</v>
      </c>
      <c r="M23" s="3">
        <v>-0.205791518091332</v>
      </c>
      <c r="N23" s="3">
        <v>0</v>
      </c>
      <c r="O23" s="3">
        <f t="shared" si="2"/>
        <v>0</v>
      </c>
      <c r="P23" s="1">
        <v>45664</v>
      </c>
      <c r="Q23" s="2">
        <v>0.54166666666666663</v>
      </c>
      <c r="R23" s="3">
        <v>-0.22702841460613901</v>
      </c>
      <c r="S23" s="3">
        <v>0</v>
      </c>
      <c r="T23" s="3">
        <f t="shared" si="3"/>
        <v>0</v>
      </c>
      <c r="U23" s="4"/>
    </row>
    <row r="24" spans="1:21" x14ac:dyDescent="0.25">
      <c r="A24" s="1">
        <v>45658</v>
      </c>
      <c r="B24" s="2">
        <v>0.58333333333333337</v>
      </c>
      <c r="C24" s="3">
        <v>-0.23320987820531999</v>
      </c>
      <c r="D24" s="3">
        <v>0</v>
      </c>
      <c r="E24" s="3">
        <f t="shared" si="0"/>
        <v>0</v>
      </c>
      <c r="F24" s="1">
        <v>45660</v>
      </c>
      <c r="G24" s="2">
        <v>0.58333333333333337</v>
      </c>
      <c r="H24" s="3">
        <v>-0.23320987820531999</v>
      </c>
      <c r="I24" s="3">
        <v>0</v>
      </c>
      <c r="J24" s="3">
        <f t="shared" si="1"/>
        <v>0</v>
      </c>
      <c r="K24" s="1">
        <v>45662</v>
      </c>
      <c r="L24" s="2">
        <v>0.58333333333333337</v>
      </c>
      <c r="M24" s="3">
        <v>-0.20784173905766301</v>
      </c>
      <c r="N24" s="3">
        <v>0</v>
      </c>
      <c r="O24" s="3">
        <f t="shared" si="2"/>
        <v>0</v>
      </c>
      <c r="P24" s="1">
        <v>45664</v>
      </c>
      <c r="Q24" s="2">
        <v>0.58333333333333337</v>
      </c>
      <c r="R24" s="3">
        <v>-0.23038972914126701</v>
      </c>
      <c r="S24" s="3">
        <v>0</v>
      </c>
      <c r="T24" s="3">
        <f t="shared" si="3"/>
        <v>0</v>
      </c>
      <c r="U24" s="4"/>
    </row>
    <row r="25" spans="1:21" x14ac:dyDescent="0.25">
      <c r="A25" s="1">
        <v>45658</v>
      </c>
      <c r="B25" s="2">
        <v>0.625</v>
      </c>
      <c r="C25" s="3">
        <v>-0.16392049193316599</v>
      </c>
      <c r="D25" s="3">
        <v>0</v>
      </c>
      <c r="E25" s="3">
        <f t="shared" si="0"/>
        <v>0</v>
      </c>
      <c r="F25" s="1">
        <v>45660</v>
      </c>
      <c r="G25" s="2">
        <v>0.625</v>
      </c>
      <c r="H25" s="3">
        <v>-0.16392049193316599</v>
      </c>
      <c r="I25" s="3">
        <v>0</v>
      </c>
      <c r="J25" s="3">
        <f t="shared" si="1"/>
        <v>0</v>
      </c>
      <c r="K25" s="1">
        <v>45662</v>
      </c>
      <c r="L25" s="2">
        <v>0.625</v>
      </c>
      <c r="M25" s="3">
        <v>-0.20783074200070201</v>
      </c>
      <c r="N25" s="3">
        <v>0</v>
      </c>
      <c r="O25" s="3">
        <f t="shared" si="2"/>
        <v>0</v>
      </c>
      <c r="P25" s="1">
        <v>45664</v>
      </c>
      <c r="Q25" s="2">
        <v>0.625</v>
      </c>
      <c r="R25" s="3">
        <v>-0.229639574884449</v>
      </c>
      <c r="S25" s="3">
        <v>0</v>
      </c>
      <c r="T25" s="3">
        <f t="shared" si="3"/>
        <v>0</v>
      </c>
      <c r="U25" s="4"/>
    </row>
    <row r="26" spans="1:21" x14ac:dyDescent="0.25">
      <c r="A26" s="1">
        <v>45658</v>
      </c>
      <c r="B26" s="2">
        <v>0.66666666666666663</v>
      </c>
      <c r="C26" s="3">
        <v>-0.120384186505789</v>
      </c>
      <c r="D26" s="3">
        <v>0</v>
      </c>
      <c r="E26" s="3">
        <f t="shared" si="0"/>
        <v>0</v>
      </c>
      <c r="F26" s="1">
        <v>45660</v>
      </c>
      <c r="G26" s="2">
        <v>0.66666666666666663</v>
      </c>
      <c r="H26" s="3">
        <v>-0.120384186505789</v>
      </c>
      <c r="I26" s="3">
        <v>0</v>
      </c>
      <c r="J26" s="3">
        <f t="shared" si="1"/>
        <v>0</v>
      </c>
      <c r="K26" s="1">
        <v>45662</v>
      </c>
      <c r="L26" s="2">
        <v>0.66666666666666663</v>
      </c>
      <c r="M26" s="3">
        <v>-0.210567295550457</v>
      </c>
      <c r="N26" s="3">
        <v>0</v>
      </c>
      <c r="O26" s="3">
        <f t="shared" ref="O26:O57" si="4">N26*0.0827</f>
        <v>0</v>
      </c>
      <c r="P26" s="1">
        <v>45664</v>
      </c>
      <c r="Q26" s="2">
        <v>0.66666666666666663</v>
      </c>
      <c r="R26" s="3">
        <v>-0.23208355903532599</v>
      </c>
      <c r="S26" s="3">
        <v>0</v>
      </c>
      <c r="T26" s="3">
        <f t="shared" si="3"/>
        <v>0</v>
      </c>
      <c r="U26" s="4"/>
    </row>
    <row r="27" spans="1:21" x14ac:dyDescent="0.25">
      <c r="A27" s="1">
        <v>45658</v>
      </c>
      <c r="B27" s="2">
        <v>0.70833333333333337</v>
      </c>
      <c r="C27" s="3">
        <v>-7.7477045356917407E-2</v>
      </c>
      <c r="D27" s="3">
        <v>0</v>
      </c>
      <c r="E27" s="3">
        <f t="shared" si="0"/>
        <v>0</v>
      </c>
      <c r="F27" s="1">
        <v>45660</v>
      </c>
      <c r="G27" s="2">
        <v>0.70833333333333337</v>
      </c>
      <c r="H27" s="3">
        <v>-7.7477045356917407E-2</v>
      </c>
      <c r="I27" s="3">
        <v>0</v>
      </c>
      <c r="J27" s="3">
        <f t="shared" si="1"/>
        <v>0</v>
      </c>
      <c r="K27" s="1">
        <v>45662</v>
      </c>
      <c r="L27" s="2">
        <v>0.70833333333333337</v>
      </c>
      <c r="M27" s="3">
        <v>-0.225248768924765</v>
      </c>
      <c r="N27" s="3">
        <v>0</v>
      </c>
      <c r="O27" s="3">
        <f t="shared" si="4"/>
        <v>0</v>
      </c>
      <c r="P27" s="1">
        <v>45664</v>
      </c>
      <c r="Q27" s="2">
        <v>0.70833333333333337</v>
      </c>
      <c r="R27" s="3">
        <v>-0.248133331536254</v>
      </c>
      <c r="S27" s="3">
        <v>0</v>
      </c>
      <c r="T27" s="3">
        <f t="shared" si="3"/>
        <v>0</v>
      </c>
      <c r="U27" s="4"/>
    </row>
    <row r="28" spans="1:21" x14ac:dyDescent="0.25">
      <c r="A28" s="1">
        <v>45658</v>
      </c>
      <c r="B28" s="2">
        <v>0.75</v>
      </c>
      <c r="C28" s="3">
        <v>-6.8724028765880296E-2</v>
      </c>
      <c r="D28" s="3">
        <v>0</v>
      </c>
      <c r="E28" s="3">
        <f t="shared" si="0"/>
        <v>0</v>
      </c>
      <c r="F28" s="1">
        <v>45660</v>
      </c>
      <c r="G28" s="2">
        <v>0.75</v>
      </c>
      <c r="H28" s="3">
        <v>-6.8724028765880296E-2</v>
      </c>
      <c r="I28" s="3">
        <v>0</v>
      </c>
      <c r="J28" s="3">
        <f t="shared" si="1"/>
        <v>0</v>
      </c>
      <c r="K28" s="1">
        <v>45662</v>
      </c>
      <c r="L28" s="2">
        <v>0.75</v>
      </c>
      <c r="M28" s="3">
        <v>-0.22955597937015201</v>
      </c>
      <c r="N28" s="3">
        <v>0</v>
      </c>
      <c r="O28" s="3">
        <f t="shared" si="4"/>
        <v>0</v>
      </c>
      <c r="P28" s="1">
        <v>45664</v>
      </c>
      <c r="Q28" s="2">
        <v>0.75</v>
      </c>
      <c r="R28" s="3">
        <v>-0.25075769424338101</v>
      </c>
      <c r="S28" s="3">
        <v>0</v>
      </c>
      <c r="T28" s="3">
        <f t="shared" si="3"/>
        <v>0</v>
      </c>
      <c r="U28" s="4"/>
    </row>
    <row r="29" spans="1:21" x14ac:dyDescent="0.25">
      <c r="A29" s="1">
        <v>45658</v>
      </c>
      <c r="B29" s="2">
        <v>0.79166666666666663</v>
      </c>
      <c r="C29" s="3">
        <v>-9.4303332268814502E-2</v>
      </c>
      <c r="D29" s="3">
        <v>0</v>
      </c>
      <c r="E29" s="3">
        <f t="shared" si="0"/>
        <v>0</v>
      </c>
      <c r="F29" s="1">
        <v>45660</v>
      </c>
      <c r="G29" s="2">
        <v>0.79166666666666663</v>
      </c>
      <c r="H29" s="3">
        <v>-9.4303332268814502E-2</v>
      </c>
      <c r="I29" s="3">
        <v>0</v>
      </c>
      <c r="J29" s="3">
        <f t="shared" si="1"/>
        <v>0</v>
      </c>
      <c r="K29" s="1">
        <v>45662</v>
      </c>
      <c r="L29" s="2">
        <v>0.79166666666666663</v>
      </c>
      <c r="M29" s="3">
        <v>-0.23619279265309201</v>
      </c>
      <c r="N29" s="3">
        <v>0</v>
      </c>
      <c r="O29" s="3">
        <f t="shared" si="4"/>
        <v>0</v>
      </c>
      <c r="P29" s="1">
        <v>45664</v>
      </c>
      <c r="Q29" s="2">
        <v>0.79166666666666663</v>
      </c>
      <c r="R29" s="3">
        <v>-0.246795833109822</v>
      </c>
      <c r="S29" s="3">
        <v>0</v>
      </c>
      <c r="T29" s="3">
        <f t="shared" si="3"/>
        <v>0</v>
      </c>
      <c r="U29" s="4"/>
    </row>
    <row r="30" spans="1:21" x14ac:dyDescent="0.25">
      <c r="A30" s="1">
        <v>45658</v>
      </c>
      <c r="B30" s="2">
        <v>0.83333333333333337</v>
      </c>
      <c r="C30" s="3">
        <v>-7.9562462865988004E-2</v>
      </c>
      <c r="D30" s="3">
        <v>0</v>
      </c>
      <c r="E30" s="3">
        <f t="shared" si="0"/>
        <v>0</v>
      </c>
      <c r="F30" s="1">
        <v>45660</v>
      </c>
      <c r="G30" s="2">
        <v>0.83333333333333337</v>
      </c>
      <c r="H30" s="3">
        <v>-7.9562462865988004E-2</v>
      </c>
      <c r="I30" s="3">
        <v>0</v>
      </c>
      <c r="J30" s="3">
        <f t="shared" si="1"/>
        <v>0</v>
      </c>
      <c r="K30" s="1">
        <v>45662</v>
      </c>
      <c r="L30" s="2">
        <v>0.83333333333333337</v>
      </c>
      <c r="M30" s="3">
        <v>-0.229859560727153</v>
      </c>
      <c r="N30" s="3">
        <v>0</v>
      </c>
      <c r="O30" s="3">
        <f t="shared" si="4"/>
        <v>0</v>
      </c>
      <c r="P30" s="1">
        <v>45664</v>
      </c>
      <c r="Q30" s="2">
        <v>0.83333333333333337</v>
      </c>
      <c r="R30" s="3">
        <v>-0.25126805901426902</v>
      </c>
      <c r="S30" s="3">
        <v>0</v>
      </c>
      <c r="T30" s="3">
        <f t="shared" si="3"/>
        <v>0</v>
      </c>
      <c r="U30" s="4"/>
    </row>
    <row r="31" spans="1:21" x14ac:dyDescent="0.25">
      <c r="A31" s="1">
        <v>45658</v>
      </c>
      <c r="B31" s="2">
        <v>0.875</v>
      </c>
      <c r="C31" s="3">
        <v>-9.3399211763962001E-2</v>
      </c>
      <c r="D31" s="3">
        <v>0</v>
      </c>
      <c r="E31" s="3">
        <f t="shared" si="0"/>
        <v>0</v>
      </c>
      <c r="F31" s="1">
        <v>45660</v>
      </c>
      <c r="G31" s="2">
        <v>0.875</v>
      </c>
      <c r="H31" s="3">
        <v>-9.3399211763962001E-2</v>
      </c>
      <c r="I31" s="3">
        <v>0</v>
      </c>
      <c r="J31" s="3">
        <f t="shared" si="1"/>
        <v>0</v>
      </c>
      <c r="K31" s="1">
        <v>45662</v>
      </c>
      <c r="L31" s="2">
        <v>0.875</v>
      </c>
      <c r="M31" s="3">
        <v>-0.23381482064630399</v>
      </c>
      <c r="N31" s="3">
        <v>0</v>
      </c>
      <c r="O31" s="3">
        <f t="shared" si="4"/>
        <v>0</v>
      </c>
      <c r="P31" s="1">
        <v>45664</v>
      </c>
      <c r="Q31" s="2">
        <v>0.875</v>
      </c>
      <c r="R31" s="3">
        <v>-0.24873167276282901</v>
      </c>
      <c r="S31" s="3">
        <v>0</v>
      </c>
      <c r="T31" s="3">
        <f t="shared" si="3"/>
        <v>0</v>
      </c>
      <c r="U31" s="4"/>
    </row>
    <row r="32" spans="1:21" x14ac:dyDescent="0.25">
      <c r="A32" s="1">
        <v>45658</v>
      </c>
      <c r="B32" s="2">
        <v>0.91666666666666663</v>
      </c>
      <c r="C32" s="3">
        <v>-7.9775840043702501E-2</v>
      </c>
      <c r="D32" s="3">
        <v>0</v>
      </c>
      <c r="E32" s="3">
        <f t="shared" si="0"/>
        <v>0</v>
      </c>
      <c r="F32" s="1">
        <v>45660</v>
      </c>
      <c r="G32" s="2">
        <v>0.91666666666666663</v>
      </c>
      <c r="H32" s="3">
        <v>-7.9775840043702501E-2</v>
      </c>
      <c r="I32" s="3">
        <v>0</v>
      </c>
      <c r="J32" s="3">
        <f t="shared" si="1"/>
        <v>0</v>
      </c>
      <c r="K32" s="1">
        <v>45662</v>
      </c>
      <c r="L32" s="2">
        <v>0.91666666666666663</v>
      </c>
      <c r="M32" s="3">
        <v>-0.23222436010744599</v>
      </c>
      <c r="N32" s="3">
        <v>0</v>
      </c>
      <c r="O32" s="3">
        <f t="shared" si="4"/>
        <v>0</v>
      </c>
      <c r="P32" s="1">
        <v>45664</v>
      </c>
      <c r="Q32" s="2">
        <v>0.91666666666666663</v>
      </c>
      <c r="R32" s="3">
        <v>-0.25227555632490301</v>
      </c>
      <c r="S32" s="3">
        <v>0</v>
      </c>
      <c r="T32" s="3">
        <f t="shared" si="3"/>
        <v>0</v>
      </c>
      <c r="U32" s="4"/>
    </row>
    <row r="33" spans="1:21" x14ac:dyDescent="0.25">
      <c r="A33" s="1">
        <v>45658</v>
      </c>
      <c r="B33" s="2">
        <v>0.95833333333333337</v>
      </c>
      <c r="C33" s="3">
        <v>-0.124112859367827</v>
      </c>
      <c r="D33" s="3">
        <v>0</v>
      </c>
      <c r="E33" s="3">
        <f t="shared" si="0"/>
        <v>0</v>
      </c>
      <c r="F33" s="1">
        <v>45660</v>
      </c>
      <c r="G33" s="2">
        <v>0.95833333333333337</v>
      </c>
      <c r="H33" s="3">
        <v>-0.124112859367827</v>
      </c>
      <c r="I33" s="3">
        <v>0</v>
      </c>
      <c r="J33" s="3">
        <f t="shared" si="1"/>
        <v>0</v>
      </c>
      <c r="K33" s="1">
        <v>45662</v>
      </c>
      <c r="L33" s="2">
        <v>0.95833333333333337</v>
      </c>
      <c r="M33" s="3">
        <v>-0.232989877461455</v>
      </c>
      <c r="N33" s="3">
        <v>0</v>
      </c>
      <c r="O33" s="3">
        <f t="shared" si="4"/>
        <v>0</v>
      </c>
      <c r="P33" s="1">
        <v>45664</v>
      </c>
      <c r="Q33" s="2">
        <v>0.95833333333333337</v>
      </c>
      <c r="R33" s="3">
        <v>-0.25561264157192898</v>
      </c>
      <c r="S33" s="3">
        <v>0</v>
      </c>
      <c r="T33" s="3">
        <f t="shared" si="3"/>
        <v>0</v>
      </c>
      <c r="U33" s="4"/>
    </row>
    <row r="34" spans="1:21" x14ac:dyDescent="0.25">
      <c r="A34" s="1">
        <v>45659</v>
      </c>
      <c r="B34" s="2">
        <v>0</v>
      </c>
      <c r="C34" s="3">
        <v>-0.201416119932322</v>
      </c>
      <c r="D34" s="3">
        <v>0</v>
      </c>
      <c r="E34" s="3">
        <f t="shared" ref="E34" si="5">D34*0.0827</f>
        <v>0</v>
      </c>
      <c r="F34" s="1">
        <v>45661</v>
      </c>
      <c r="G34" s="2">
        <v>0</v>
      </c>
      <c r="H34" s="3">
        <v>-0.105946891009383</v>
      </c>
      <c r="I34" s="3">
        <v>0</v>
      </c>
      <c r="J34" s="3">
        <f t="shared" si="1"/>
        <v>0</v>
      </c>
      <c r="K34" s="1">
        <v>45663</v>
      </c>
      <c r="L34" s="2">
        <v>0</v>
      </c>
      <c r="M34" s="3">
        <v>-0.23267310857679699</v>
      </c>
      <c r="N34" s="3">
        <v>0</v>
      </c>
      <c r="O34" s="3">
        <f t="shared" si="4"/>
        <v>0</v>
      </c>
      <c r="P34" s="1">
        <v>45665</v>
      </c>
      <c r="Q34" s="2">
        <v>0</v>
      </c>
      <c r="R34" s="3">
        <v>-0.22109773754985099</v>
      </c>
      <c r="S34" s="3">
        <v>0</v>
      </c>
      <c r="T34" s="3">
        <f t="shared" si="3"/>
        <v>0</v>
      </c>
      <c r="U34" s="4"/>
    </row>
    <row r="35" spans="1:21" x14ac:dyDescent="0.25">
      <c r="A35" s="1">
        <v>45659</v>
      </c>
      <c r="B35" s="2">
        <v>4.1666666666666664E-2</v>
      </c>
      <c r="C35" s="3">
        <v>-0.20238403975882599</v>
      </c>
      <c r="D35" s="3">
        <v>0</v>
      </c>
      <c r="E35" s="3">
        <f t="shared" ref="E35:E57" si="6">D35*0.0827</f>
        <v>0</v>
      </c>
      <c r="F35" s="1">
        <v>45661</v>
      </c>
      <c r="G35" s="2">
        <v>4.1666666666666664E-2</v>
      </c>
      <c r="H35" s="3">
        <v>-9.7438052296248703E-2</v>
      </c>
      <c r="I35" s="3">
        <v>0</v>
      </c>
      <c r="J35" s="3">
        <f t="shared" si="1"/>
        <v>0</v>
      </c>
      <c r="K35" s="1">
        <v>45663</v>
      </c>
      <c r="L35" s="2">
        <v>4.1666666666666664E-2</v>
      </c>
      <c r="M35" s="3">
        <v>-0.232246354221368</v>
      </c>
      <c r="N35" s="3">
        <v>0</v>
      </c>
      <c r="O35" s="3">
        <f t="shared" si="4"/>
        <v>0</v>
      </c>
      <c r="P35" s="1">
        <v>45665</v>
      </c>
      <c r="Q35" s="2">
        <v>4.1666666666666664E-2</v>
      </c>
      <c r="R35" s="3">
        <v>-0.239701479672426</v>
      </c>
      <c r="S35" s="3">
        <v>0</v>
      </c>
      <c r="T35" s="3">
        <f t="shared" si="3"/>
        <v>0</v>
      </c>
      <c r="U35" s="4"/>
    </row>
    <row r="36" spans="1:21" x14ac:dyDescent="0.25">
      <c r="A36" s="1">
        <v>45659</v>
      </c>
      <c r="B36" s="2">
        <v>8.3333333333333329E-2</v>
      </c>
      <c r="C36" s="3">
        <v>-0.201416119932322</v>
      </c>
      <c r="D36" s="3">
        <v>0</v>
      </c>
      <c r="E36" s="3">
        <f t="shared" si="6"/>
        <v>0</v>
      </c>
      <c r="F36" s="1">
        <v>45661</v>
      </c>
      <c r="G36" s="2">
        <v>8.3333333333333329E-2</v>
      </c>
      <c r="H36" s="3">
        <v>-0.112893857061411</v>
      </c>
      <c r="I36" s="3">
        <v>0</v>
      </c>
      <c r="J36" s="3">
        <f t="shared" si="1"/>
        <v>0</v>
      </c>
      <c r="K36" s="1">
        <v>45663</v>
      </c>
      <c r="L36" s="2">
        <v>8.3333333333333329E-2</v>
      </c>
      <c r="M36" s="3">
        <v>-0.22794795036224699</v>
      </c>
      <c r="N36" s="3">
        <v>0</v>
      </c>
      <c r="O36" s="3">
        <f t="shared" si="4"/>
        <v>0</v>
      </c>
      <c r="P36" s="1">
        <v>45665</v>
      </c>
      <c r="Q36" s="2">
        <v>8.3333333333333329E-2</v>
      </c>
      <c r="R36" s="3">
        <v>-0.22932721674350501</v>
      </c>
      <c r="S36" s="3">
        <v>0</v>
      </c>
      <c r="T36" s="3">
        <f t="shared" si="3"/>
        <v>0</v>
      </c>
      <c r="U36" s="4"/>
    </row>
    <row r="37" spans="1:21" x14ac:dyDescent="0.25">
      <c r="A37" s="1">
        <v>45659</v>
      </c>
      <c r="B37" s="2">
        <v>0.125</v>
      </c>
      <c r="C37" s="3">
        <v>-0.20036901533523499</v>
      </c>
      <c r="D37" s="3">
        <v>0</v>
      </c>
      <c r="E37" s="3">
        <f t="shared" si="6"/>
        <v>0</v>
      </c>
      <c r="F37" s="1">
        <v>45661</v>
      </c>
      <c r="G37" s="2">
        <v>0.125</v>
      </c>
      <c r="H37" s="3">
        <v>-0.124519824981191</v>
      </c>
      <c r="I37" s="3">
        <v>0</v>
      </c>
      <c r="J37" s="3">
        <f t="shared" si="1"/>
        <v>0</v>
      </c>
      <c r="K37" s="1">
        <v>45663</v>
      </c>
      <c r="L37" s="2">
        <v>0.125</v>
      </c>
      <c r="M37" s="3">
        <v>-0.22374191880136601</v>
      </c>
      <c r="N37" s="3">
        <v>0</v>
      </c>
      <c r="O37" s="3">
        <f t="shared" si="4"/>
        <v>0</v>
      </c>
      <c r="P37" s="1">
        <v>45665</v>
      </c>
      <c r="Q37" s="2">
        <v>0.125</v>
      </c>
      <c r="R37" s="3">
        <v>-0.234311968087212</v>
      </c>
      <c r="S37" s="3">
        <v>0</v>
      </c>
      <c r="T37" s="3">
        <f t="shared" si="3"/>
        <v>0</v>
      </c>
      <c r="U37" s="4"/>
    </row>
    <row r="38" spans="1:21" x14ac:dyDescent="0.25">
      <c r="A38" s="1">
        <v>45659</v>
      </c>
      <c r="B38" s="2">
        <v>0.16666666666666666</v>
      </c>
      <c r="C38" s="3">
        <v>-0.19763685762803099</v>
      </c>
      <c r="D38" s="3">
        <v>0</v>
      </c>
      <c r="E38" s="3">
        <f t="shared" si="6"/>
        <v>0</v>
      </c>
      <c r="F38" s="1">
        <v>45661</v>
      </c>
      <c r="G38" s="2">
        <v>0.16666666666666666</v>
      </c>
      <c r="H38" s="3">
        <v>-0.134808301925119</v>
      </c>
      <c r="I38" s="3">
        <v>0</v>
      </c>
      <c r="J38" s="3">
        <f t="shared" si="1"/>
        <v>0</v>
      </c>
      <c r="K38" s="1">
        <v>45663</v>
      </c>
      <c r="L38" s="2">
        <v>0.16666666666666666</v>
      </c>
      <c r="M38" s="3">
        <v>-0.220679789780687</v>
      </c>
      <c r="N38" s="3">
        <v>0</v>
      </c>
      <c r="O38" s="3">
        <f t="shared" si="4"/>
        <v>0</v>
      </c>
      <c r="P38" s="1">
        <v>45665</v>
      </c>
      <c r="Q38" s="2">
        <v>0.16666666666666666</v>
      </c>
      <c r="R38" s="3">
        <v>-0.23501370847131101</v>
      </c>
      <c r="S38" s="3">
        <v>0</v>
      </c>
      <c r="T38" s="3">
        <f t="shared" si="3"/>
        <v>0</v>
      </c>
      <c r="U38" s="4"/>
    </row>
    <row r="39" spans="1:21" x14ac:dyDescent="0.25">
      <c r="A39" s="1">
        <v>45659</v>
      </c>
      <c r="B39" s="2">
        <v>0.20833333333333334</v>
      </c>
      <c r="C39" s="3">
        <v>-0.19905133545319001</v>
      </c>
      <c r="D39" s="3">
        <v>0</v>
      </c>
      <c r="E39" s="3">
        <f t="shared" si="6"/>
        <v>0</v>
      </c>
      <c r="F39" s="1">
        <v>45661</v>
      </c>
      <c r="G39" s="2">
        <v>0.20833333333333334</v>
      </c>
      <c r="H39" s="3">
        <v>-0.13414175808376</v>
      </c>
      <c r="I39" s="3">
        <v>0</v>
      </c>
      <c r="J39" s="3">
        <f t="shared" si="1"/>
        <v>0</v>
      </c>
      <c r="K39" s="1">
        <v>45663</v>
      </c>
      <c r="L39" s="2">
        <v>0.20833333333333334</v>
      </c>
      <c r="M39" s="3">
        <v>-0.223515346645414</v>
      </c>
      <c r="N39" s="3">
        <v>0</v>
      </c>
      <c r="O39" s="3">
        <f t="shared" si="4"/>
        <v>0</v>
      </c>
      <c r="P39" s="1">
        <v>45665</v>
      </c>
      <c r="Q39" s="2">
        <v>0.20833333333333334</v>
      </c>
      <c r="R39" s="3">
        <v>-0.22521357238202599</v>
      </c>
      <c r="S39" s="3">
        <v>0</v>
      </c>
      <c r="T39" s="3">
        <f t="shared" si="3"/>
        <v>0</v>
      </c>
      <c r="U39" s="4"/>
    </row>
    <row r="40" spans="1:21" x14ac:dyDescent="0.25">
      <c r="A40" s="1">
        <v>45659</v>
      </c>
      <c r="B40" s="2">
        <v>0.25</v>
      </c>
      <c r="C40" s="3">
        <v>-0.20201446115889801</v>
      </c>
      <c r="D40" s="3">
        <v>0</v>
      </c>
      <c r="E40" s="3">
        <f t="shared" si="6"/>
        <v>0</v>
      </c>
      <c r="F40" s="1">
        <v>45661</v>
      </c>
      <c r="G40" s="2">
        <v>0.25</v>
      </c>
      <c r="H40" s="3">
        <v>-0.134524524211345</v>
      </c>
      <c r="I40" s="3">
        <v>0</v>
      </c>
      <c r="J40" s="3">
        <f t="shared" si="1"/>
        <v>0</v>
      </c>
      <c r="K40" s="1">
        <v>45663</v>
      </c>
      <c r="L40" s="2">
        <v>0.25</v>
      </c>
      <c r="M40" s="3">
        <v>-0.219742685555532</v>
      </c>
      <c r="N40" s="3">
        <v>0</v>
      </c>
      <c r="O40" s="3">
        <f t="shared" si="4"/>
        <v>0</v>
      </c>
      <c r="P40" s="1">
        <v>45665</v>
      </c>
      <c r="Q40" s="2">
        <v>0.25</v>
      </c>
      <c r="R40" s="3">
        <v>-0.229124844073332</v>
      </c>
      <c r="S40" s="3">
        <v>0</v>
      </c>
      <c r="T40" s="3">
        <f t="shared" si="3"/>
        <v>0</v>
      </c>
      <c r="U40" s="4"/>
    </row>
    <row r="41" spans="1:21" x14ac:dyDescent="0.25">
      <c r="A41" s="1">
        <v>45659</v>
      </c>
      <c r="B41" s="2">
        <v>0.29166666666666669</v>
      </c>
      <c r="C41" s="3">
        <v>-0.209487199782487</v>
      </c>
      <c r="D41" s="3">
        <v>0</v>
      </c>
      <c r="E41" s="3">
        <f t="shared" si="6"/>
        <v>0</v>
      </c>
      <c r="F41" s="1">
        <v>45661</v>
      </c>
      <c r="G41" s="2">
        <v>0.29166666666666669</v>
      </c>
      <c r="H41" s="3">
        <v>-0.148889228700995</v>
      </c>
      <c r="I41" s="3">
        <v>0</v>
      </c>
      <c r="J41" s="3">
        <f t="shared" si="1"/>
        <v>0</v>
      </c>
      <c r="K41" s="1">
        <v>45663</v>
      </c>
      <c r="L41" s="2">
        <v>0.29166666666666669</v>
      </c>
      <c r="M41" s="3">
        <v>-0.221990883349484</v>
      </c>
      <c r="N41" s="3">
        <v>0</v>
      </c>
      <c r="O41" s="3">
        <f t="shared" si="4"/>
        <v>0</v>
      </c>
      <c r="P41" s="1">
        <v>45665</v>
      </c>
      <c r="Q41" s="2">
        <v>0.29166666666666669</v>
      </c>
      <c r="R41" s="3">
        <v>-0.235053300856603</v>
      </c>
      <c r="S41" s="3">
        <v>0</v>
      </c>
      <c r="T41" s="3">
        <f t="shared" si="3"/>
        <v>0</v>
      </c>
      <c r="U41" s="4"/>
    </row>
    <row r="42" spans="1:21" x14ac:dyDescent="0.25">
      <c r="A42" s="1">
        <v>45659</v>
      </c>
      <c r="B42" s="2">
        <v>0.33333333333333331</v>
      </c>
      <c r="C42" s="3">
        <v>-0.21519567072305401</v>
      </c>
      <c r="D42" s="3">
        <v>0</v>
      </c>
      <c r="E42" s="3">
        <f t="shared" si="6"/>
        <v>0</v>
      </c>
      <c r="F42" s="1">
        <v>45661</v>
      </c>
      <c r="G42" s="2">
        <v>0.33333333333333331</v>
      </c>
      <c r="H42" s="3">
        <v>-0.12764354050108301</v>
      </c>
      <c r="I42" s="3">
        <v>0</v>
      </c>
      <c r="J42" s="3">
        <f t="shared" si="1"/>
        <v>0</v>
      </c>
      <c r="K42" s="1">
        <v>45663</v>
      </c>
      <c r="L42" s="2">
        <v>0.33333333333333331</v>
      </c>
      <c r="M42" s="3">
        <v>-0.22573274373917801</v>
      </c>
      <c r="N42" s="3">
        <v>0</v>
      </c>
      <c r="O42" s="3">
        <f t="shared" si="4"/>
        <v>0</v>
      </c>
      <c r="P42" s="1">
        <v>45665</v>
      </c>
      <c r="Q42" s="2">
        <v>0.33333333333333331</v>
      </c>
      <c r="R42" s="3">
        <v>-0.23725311458015899</v>
      </c>
      <c r="S42" s="3">
        <v>0</v>
      </c>
      <c r="T42" s="3">
        <f t="shared" ref="T42:T57" si="7">S42*0.0827</f>
        <v>0</v>
      </c>
      <c r="U42" s="4"/>
    </row>
    <row r="43" spans="1:21" x14ac:dyDescent="0.25">
      <c r="A43" s="1">
        <v>45659</v>
      </c>
      <c r="B43" s="2">
        <v>0.375</v>
      </c>
      <c r="C43" s="3">
        <v>-0.21070149540816899</v>
      </c>
      <c r="D43" s="3">
        <v>0</v>
      </c>
      <c r="E43" s="3">
        <f t="shared" si="6"/>
        <v>0</v>
      </c>
      <c r="F43" s="1">
        <v>45661</v>
      </c>
      <c r="G43" s="2">
        <v>0.375</v>
      </c>
      <c r="H43" s="3">
        <v>-0.15999823808606001</v>
      </c>
      <c r="I43" s="3">
        <v>0</v>
      </c>
      <c r="J43" s="3">
        <f t="shared" si="1"/>
        <v>0</v>
      </c>
      <c r="K43" s="1">
        <v>45663</v>
      </c>
      <c r="L43" s="2">
        <v>0.375</v>
      </c>
      <c r="M43" s="3">
        <v>-0.22993655502704199</v>
      </c>
      <c r="N43" s="3">
        <v>0</v>
      </c>
      <c r="O43" s="3">
        <f t="shared" si="4"/>
        <v>0</v>
      </c>
      <c r="P43" s="1">
        <v>45665</v>
      </c>
      <c r="Q43" s="2">
        <v>0.375</v>
      </c>
      <c r="R43" s="3">
        <v>-0.23253673314955201</v>
      </c>
      <c r="S43" s="3">
        <v>0</v>
      </c>
      <c r="T43" s="3">
        <f t="shared" si="7"/>
        <v>0</v>
      </c>
      <c r="U43" s="4"/>
    </row>
    <row r="44" spans="1:21" x14ac:dyDescent="0.25">
      <c r="A44" s="1">
        <v>45659</v>
      </c>
      <c r="B44" s="2">
        <v>0.41666666666666669</v>
      </c>
      <c r="C44" s="3">
        <v>-0.21000635623847799</v>
      </c>
      <c r="D44" s="3">
        <v>0</v>
      </c>
      <c r="E44" s="3">
        <f t="shared" si="6"/>
        <v>0</v>
      </c>
      <c r="F44" s="1">
        <v>45661</v>
      </c>
      <c r="G44" s="2">
        <v>0.41666666666666669</v>
      </c>
      <c r="H44" s="3">
        <v>-0.15010352432667701</v>
      </c>
      <c r="I44" s="3">
        <v>0</v>
      </c>
      <c r="J44" s="3">
        <f t="shared" si="1"/>
        <v>0</v>
      </c>
      <c r="K44" s="1">
        <v>45663</v>
      </c>
      <c r="L44" s="2">
        <v>0.41666666666666669</v>
      </c>
      <c r="M44" s="3">
        <v>-0.22897744178680299</v>
      </c>
      <c r="N44" s="3">
        <v>0</v>
      </c>
      <c r="O44" s="3">
        <f t="shared" si="4"/>
        <v>0</v>
      </c>
      <c r="P44" s="1">
        <v>45665</v>
      </c>
      <c r="Q44" s="2">
        <v>0.41666666666666669</v>
      </c>
      <c r="R44" s="3">
        <v>-0.233707010745067</v>
      </c>
      <c r="S44" s="3">
        <v>0</v>
      </c>
      <c r="T44" s="3">
        <f t="shared" si="7"/>
        <v>0</v>
      </c>
      <c r="U44" s="4"/>
    </row>
    <row r="45" spans="1:21" x14ac:dyDescent="0.25">
      <c r="A45" s="1">
        <v>45659</v>
      </c>
      <c r="B45" s="2">
        <v>0.45833333333333331</v>
      </c>
      <c r="C45" s="3">
        <v>-0.22049500048072301</v>
      </c>
      <c r="D45" s="3">
        <v>0</v>
      </c>
      <c r="E45" s="3">
        <f t="shared" si="6"/>
        <v>0</v>
      </c>
      <c r="F45" s="1">
        <v>45661</v>
      </c>
      <c r="G45" s="2">
        <v>0.45833333333333331</v>
      </c>
      <c r="H45" s="3">
        <v>-0.16765795648030901</v>
      </c>
      <c r="I45" s="3">
        <v>0</v>
      </c>
      <c r="J45" s="3">
        <f t="shared" si="1"/>
        <v>0</v>
      </c>
      <c r="K45" s="1">
        <v>45663</v>
      </c>
      <c r="L45" s="2">
        <v>0.45833333333333331</v>
      </c>
      <c r="M45" s="3">
        <v>-0.22836148738769699</v>
      </c>
      <c r="N45" s="3">
        <v>0</v>
      </c>
      <c r="O45" s="3">
        <f t="shared" si="4"/>
        <v>0</v>
      </c>
      <c r="P45" s="1">
        <v>45665</v>
      </c>
      <c r="Q45" s="2">
        <v>0.45833333333333331</v>
      </c>
      <c r="R45" s="3">
        <v>-0.231975778936411</v>
      </c>
      <c r="S45" s="3">
        <v>0</v>
      </c>
      <c r="T45" s="3">
        <f t="shared" si="7"/>
        <v>0</v>
      </c>
      <c r="U45" s="4"/>
    </row>
    <row r="46" spans="1:21" x14ac:dyDescent="0.25">
      <c r="A46" s="1">
        <v>45659</v>
      </c>
      <c r="B46" s="2">
        <v>0.5</v>
      </c>
      <c r="C46" s="3">
        <v>-0.212991476058108</v>
      </c>
      <c r="D46" s="3">
        <v>0</v>
      </c>
      <c r="E46" s="3">
        <f t="shared" si="6"/>
        <v>0</v>
      </c>
      <c r="F46" s="1">
        <v>45661</v>
      </c>
      <c r="G46" s="2">
        <v>0.5</v>
      </c>
      <c r="H46" s="3">
        <v>-0.164787203072842</v>
      </c>
      <c r="I46" s="3">
        <v>0</v>
      </c>
      <c r="J46" s="3">
        <f t="shared" si="1"/>
        <v>0</v>
      </c>
      <c r="K46" s="1">
        <v>45663</v>
      </c>
      <c r="L46" s="2">
        <v>0.5</v>
      </c>
      <c r="M46" s="3">
        <v>-0.22581851482300999</v>
      </c>
      <c r="N46" s="3">
        <v>0</v>
      </c>
      <c r="O46" s="3">
        <f t="shared" si="4"/>
        <v>0</v>
      </c>
      <c r="P46" s="1">
        <v>45665</v>
      </c>
      <c r="Q46" s="2">
        <v>0.5</v>
      </c>
      <c r="R46" s="3">
        <v>-0.23131583630946101</v>
      </c>
      <c r="S46" s="3">
        <v>0</v>
      </c>
      <c r="T46" s="3">
        <f t="shared" si="7"/>
        <v>0</v>
      </c>
      <c r="U46" s="4"/>
    </row>
    <row r="47" spans="1:21" x14ac:dyDescent="0.25">
      <c r="A47" s="1">
        <v>45659</v>
      </c>
      <c r="B47" s="2">
        <v>0.54166666666666663</v>
      </c>
      <c r="C47" s="3">
        <v>-0.22190287709147299</v>
      </c>
      <c r="D47" s="3">
        <v>0</v>
      </c>
      <c r="E47" s="3">
        <f t="shared" si="6"/>
        <v>0</v>
      </c>
      <c r="F47" s="1">
        <v>45661</v>
      </c>
      <c r="G47" s="2">
        <v>0.54166666666666663</v>
      </c>
      <c r="H47" s="3">
        <v>-0.17787383496690101</v>
      </c>
      <c r="I47" s="3">
        <v>0</v>
      </c>
      <c r="J47" s="3">
        <f t="shared" si="1"/>
        <v>0</v>
      </c>
      <c r="K47" s="1">
        <v>45663</v>
      </c>
      <c r="L47" s="2">
        <v>0.54166666666666663</v>
      </c>
      <c r="M47" s="3">
        <v>-0.22889824211505799</v>
      </c>
      <c r="N47" s="3">
        <v>0</v>
      </c>
      <c r="O47" s="3">
        <f t="shared" si="4"/>
        <v>0</v>
      </c>
      <c r="P47" s="1">
        <v>45665</v>
      </c>
      <c r="Q47" s="2">
        <v>0.54166666666666663</v>
      </c>
      <c r="R47" s="3">
        <v>-0.235891416667948</v>
      </c>
      <c r="S47" s="3">
        <v>0</v>
      </c>
      <c r="T47" s="3">
        <f t="shared" si="7"/>
        <v>0</v>
      </c>
      <c r="U47" s="4"/>
    </row>
    <row r="48" spans="1:21" x14ac:dyDescent="0.25">
      <c r="A48" s="1">
        <v>45659</v>
      </c>
      <c r="B48" s="2">
        <v>0.58333333333333337</v>
      </c>
      <c r="C48" s="3">
        <v>-0.21965028345497001</v>
      </c>
      <c r="D48" s="3">
        <v>0</v>
      </c>
      <c r="E48" s="3">
        <f t="shared" si="6"/>
        <v>0</v>
      </c>
      <c r="F48" s="1">
        <v>45661</v>
      </c>
      <c r="G48" s="2">
        <v>0.58333333333333337</v>
      </c>
      <c r="H48" s="3">
        <v>-0.153790399431567</v>
      </c>
      <c r="I48" s="3">
        <v>0</v>
      </c>
      <c r="J48" s="3">
        <f t="shared" si="1"/>
        <v>0</v>
      </c>
      <c r="K48" s="1">
        <v>45663</v>
      </c>
      <c r="L48" s="2">
        <v>0.58333333333333337</v>
      </c>
      <c r="M48" s="3">
        <v>-0.22492539882569901</v>
      </c>
      <c r="N48" s="3">
        <v>0</v>
      </c>
      <c r="O48" s="3">
        <f t="shared" si="4"/>
        <v>0</v>
      </c>
      <c r="P48" s="1">
        <v>45665</v>
      </c>
      <c r="Q48" s="2">
        <v>0.58333333333333337</v>
      </c>
      <c r="R48" s="3">
        <v>-0.23180419206526501</v>
      </c>
      <c r="S48" s="3">
        <v>0</v>
      </c>
      <c r="T48" s="3">
        <f t="shared" si="7"/>
        <v>0</v>
      </c>
      <c r="U48" s="4"/>
    </row>
    <row r="49" spans="1:21" x14ac:dyDescent="0.25">
      <c r="A49" s="1">
        <v>45659</v>
      </c>
      <c r="B49" s="2">
        <v>0.625</v>
      </c>
      <c r="C49" s="3">
        <v>-0.222131654619282</v>
      </c>
      <c r="D49" s="3">
        <v>0</v>
      </c>
      <c r="E49" s="3">
        <f t="shared" si="6"/>
        <v>0</v>
      </c>
      <c r="F49" s="1">
        <v>45661</v>
      </c>
      <c r="G49" s="2">
        <v>0.625</v>
      </c>
      <c r="H49" s="3">
        <v>-0.18710200488492501</v>
      </c>
      <c r="I49" s="3">
        <v>0</v>
      </c>
      <c r="J49" s="3">
        <f t="shared" si="1"/>
        <v>0</v>
      </c>
      <c r="K49" s="1">
        <v>45663</v>
      </c>
      <c r="L49" s="2">
        <v>0.625</v>
      </c>
      <c r="M49" s="3">
        <v>-0.22335913777262001</v>
      </c>
      <c r="N49" s="3">
        <v>0</v>
      </c>
      <c r="O49" s="3">
        <f t="shared" si="4"/>
        <v>0</v>
      </c>
      <c r="P49" s="1">
        <v>45665</v>
      </c>
      <c r="Q49" s="2">
        <v>0.625</v>
      </c>
      <c r="R49" s="3">
        <v>-0.23388300835992701</v>
      </c>
      <c r="S49" s="3">
        <v>0</v>
      </c>
      <c r="T49" s="3">
        <f t="shared" si="7"/>
        <v>0</v>
      </c>
      <c r="U49" s="4"/>
    </row>
    <row r="50" spans="1:21" x14ac:dyDescent="0.25">
      <c r="A50" s="1">
        <v>45659</v>
      </c>
      <c r="B50" s="2">
        <v>0.66666666666666663</v>
      </c>
      <c r="C50" s="3">
        <v>-0.22470763325601301</v>
      </c>
      <c r="D50" s="3">
        <v>0</v>
      </c>
      <c r="E50" s="3">
        <f t="shared" si="6"/>
        <v>0</v>
      </c>
      <c r="F50" s="1">
        <v>45661</v>
      </c>
      <c r="G50" s="2">
        <v>0.66666666666666663</v>
      </c>
      <c r="H50" s="3">
        <v>-0.19524127244871201</v>
      </c>
      <c r="I50" s="3">
        <v>0</v>
      </c>
      <c r="J50" s="3">
        <f t="shared" si="1"/>
        <v>0</v>
      </c>
      <c r="K50" s="1">
        <v>45663</v>
      </c>
      <c r="L50" s="2">
        <v>0.66666666666666663</v>
      </c>
      <c r="M50" s="3">
        <v>-0.22475163638501799</v>
      </c>
      <c r="N50" s="3">
        <v>0</v>
      </c>
      <c r="O50" s="3">
        <f t="shared" si="4"/>
        <v>0</v>
      </c>
      <c r="P50" s="1">
        <v>45665</v>
      </c>
      <c r="Q50" s="2">
        <v>0.66666666666666663</v>
      </c>
      <c r="R50" s="3">
        <v>-0.23476293682958099</v>
      </c>
      <c r="S50" s="3">
        <v>0</v>
      </c>
      <c r="T50" s="3">
        <f t="shared" si="7"/>
        <v>0</v>
      </c>
      <c r="U50" s="4"/>
    </row>
    <row r="51" spans="1:21" x14ac:dyDescent="0.25">
      <c r="A51" s="1">
        <v>45659</v>
      </c>
      <c r="B51" s="2">
        <v>0.70833333333333337</v>
      </c>
      <c r="C51" s="3">
        <v>-0.23091326653864999</v>
      </c>
      <c r="D51" s="3">
        <v>0</v>
      </c>
      <c r="E51" s="3">
        <f t="shared" si="6"/>
        <v>0</v>
      </c>
      <c r="F51" s="1">
        <v>45661</v>
      </c>
      <c r="G51" s="2">
        <v>0.70833333333333337</v>
      </c>
      <c r="H51" s="3">
        <v>-0.20164269208827401</v>
      </c>
      <c r="I51" s="3">
        <v>0</v>
      </c>
      <c r="J51" s="3">
        <f t="shared" si="1"/>
        <v>0</v>
      </c>
      <c r="K51" s="1">
        <v>45663</v>
      </c>
      <c r="L51" s="2">
        <v>0.70833333333333337</v>
      </c>
      <c r="M51" s="3">
        <v>-0.23032812774089201</v>
      </c>
      <c r="N51" s="3">
        <v>0</v>
      </c>
      <c r="O51" s="3">
        <f t="shared" si="4"/>
        <v>0</v>
      </c>
      <c r="P51" s="1">
        <v>45665</v>
      </c>
      <c r="Q51" s="2">
        <v>0.70833333333333337</v>
      </c>
      <c r="R51" s="3">
        <v>-0.24117094278239101</v>
      </c>
      <c r="S51" s="3">
        <v>0</v>
      </c>
      <c r="T51" s="3">
        <f t="shared" si="7"/>
        <v>0</v>
      </c>
      <c r="U51" s="4"/>
    </row>
    <row r="52" spans="1:21" x14ac:dyDescent="0.25">
      <c r="A52" s="1">
        <v>45659</v>
      </c>
      <c r="B52" s="2">
        <v>0.75</v>
      </c>
      <c r="C52" s="3">
        <v>-0.22745077311901599</v>
      </c>
      <c r="D52" s="3">
        <v>0</v>
      </c>
      <c r="E52" s="3">
        <f t="shared" si="6"/>
        <v>0</v>
      </c>
      <c r="F52" s="1">
        <v>45661</v>
      </c>
      <c r="G52" s="2">
        <v>0.75</v>
      </c>
      <c r="H52" s="3">
        <v>-0.196796521543669</v>
      </c>
      <c r="I52" s="3">
        <v>0</v>
      </c>
      <c r="J52" s="3">
        <f t="shared" si="1"/>
        <v>0</v>
      </c>
      <c r="K52" s="1">
        <v>45663</v>
      </c>
      <c r="L52" s="2">
        <v>0.75</v>
      </c>
      <c r="M52" s="3">
        <v>-0.237354278563503</v>
      </c>
      <c r="N52" s="3">
        <v>0</v>
      </c>
      <c r="O52" s="3">
        <f t="shared" si="4"/>
        <v>0</v>
      </c>
      <c r="P52" s="1">
        <v>45665</v>
      </c>
      <c r="Q52" s="2">
        <v>0.75</v>
      </c>
      <c r="R52" s="3">
        <v>-0.251675009726471</v>
      </c>
      <c r="S52" s="3">
        <v>0</v>
      </c>
      <c r="T52" s="3">
        <f t="shared" si="7"/>
        <v>0</v>
      </c>
      <c r="U52" s="4"/>
    </row>
    <row r="53" spans="1:21" x14ac:dyDescent="0.25">
      <c r="A53" s="1">
        <v>45659</v>
      </c>
      <c r="B53" s="2">
        <v>0.79166666666666663</v>
      </c>
      <c r="C53" s="3">
        <v>-0.23419758677388899</v>
      </c>
      <c r="D53" s="3">
        <v>0</v>
      </c>
      <c r="E53" s="3">
        <f t="shared" si="6"/>
        <v>0</v>
      </c>
      <c r="F53" s="1">
        <v>45661</v>
      </c>
      <c r="G53" s="2">
        <v>0.79166666666666663</v>
      </c>
      <c r="H53" s="3">
        <v>-0.22193148732096499</v>
      </c>
      <c r="I53" s="3">
        <v>0</v>
      </c>
      <c r="J53" s="3">
        <f t="shared" si="1"/>
        <v>0</v>
      </c>
      <c r="K53" s="1">
        <v>45663</v>
      </c>
      <c r="L53" s="2">
        <v>0.79166666666666663</v>
      </c>
      <c r="M53" s="3">
        <v>-0.243038579820614</v>
      </c>
      <c r="N53" s="3">
        <v>0</v>
      </c>
      <c r="O53" s="3">
        <f t="shared" si="4"/>
        <v>0</v>
      </c>
      <c r="P53" s="1">
        <v>45665</v>
      </c>
      <c r="Q53" s="2">
        <v>0.79166666666666663</v>
      </c>
      <c r="R53" s="3">
        <v>-0.25511109828846901</v>
      </c>
      <c r="S53" s="3">
        <v>0</v>
      </c>
      <c r="T53" s="3">
        <f t="shared" si="7"/>
        <v>0</v>
      </c>
      <c r="U53" s="4"/>
    </row>
    <row r="54" spans="1:21" x14ac:dyDescent="0.25">
      <c r="A54" s="1">
        <v>45659</v>
      </c>
      <c r="B54" s="2">
        <v>0.83333333333333337</v>
      </c>
      <c r="C54" s="3">
        <v>-0.236876934765821</v>
      </c>
      <c r="D54" s="3">
        <v>0</v>
      </c>
      <c r="E54" s="3">
        <f t="shared" si="6"/>
        <v>0</v>
      </c>
      <c r="F54" s="1">
        <v>45661</v>
      </c>
      <c r="G54" s="2">
        <v>0.83333333333333337</v>
      </c>
      <c r="H54" s="3">
        <v>-0.219370901583747</v>
      </c>
      <c r="I54" s="3">
        <v>0</v>
      </c>
      <c r="J54" s="3">
        <f t="shared" si="1"/>
        <v>0</v>
      </c>
      <c r="K54" s="1">
        <v>45663</v>
      </c>
      <c r="L54" s="2">
        <v>0.83333333333333337</v>
      </c>
      <c r="M54" s="3">
        <v>-0.24022503197097</v>
      </c>
      <c r="N54" s="3">
        <v>0</v>
      </c>
      <c r="O54" s="3">
        <f t="shared" si="4"/>
        <v>0</v>
      </c>
      <c r="P54" s="1">
        <v>45665</v>
      </c>
      <c r="Q54" s="2">
        <v>0.83333333333333337</v>
      </c>
      <c r="R54" s="3">
        <v>-0.25130984187025601</v>
      </c>
      <c r="S54" s="3">
        <v>0</v>
      </c>
      <c r="T54" s="3">
        <f t="shared" si="7"/>
        <v>0</v>
      </c>
      <c r="U54" s="4"/>
    </row>
    <row r="55" spans="1:21" x14ac:dyDescent="0.25">
      <c r="A55" s="1">
        <v>45659</v>
      </c>
      <c r="B55" s="2">
        <v>0.875</v>
      </c>
      <c r="C55" s="3">
        <v>-0.23402598500158101</v>
      </c>
      <c r="D55" s="3">
        <v>0</v>
      </c>
      <c r="E55" s="3">
        <f t="shared" si="6"/>
        <v>0</v>
      </c>
      <c r="F55" s="1">
        <v>45661</v>
      </c>
      <c r="G55" s="2">
        <v>0.875</v>
      </c>
      <c r="H55" s="3">
        <v>-0.21922791004093201</v>
      </c>
      <c r="I55" s="3">
        <v>0</v>
      </c>
      <c r="J55" s="3">
        <f t="shared" si="1"/>
        <v>0</v>
      </c>
      <c r="K55" s="1">
        <v>45663</v>
      </c>
      <c r="L55" s="2">
        <v>0.875</v>
      </c>
      <c r="M55" s="3">
        <v>-0.237530276178363</v>
      </c>
      <c r="N55" s="3">
        <v>0</v>
      </c>
      <c r="O55" s="3">
        <f t="shared" si="4"/>
        <v>0</v>
      </c>
      <c r="P55" s="1">
        <v>45665</v>
      </c>
      <c r="Q55" s="2">
        <v>0.875</v>
      </c>
      <c r="R55" s="3">
        <v>-0.26206466555490499</v>
      </c>
      <c r="S55" s="3">
        <v>0</v>
      </c>
      <c r="T55" s="3">
        <f t="shared" si="7"/>
        <v>0</v>
      </c>
      <c r="U55" s="4"/>
    </row>
    <row r="56" spans="1:21" x14ac:dyDescent="0.25">
      <c r="A56" s="1">
        <v>45659</v>
      </c>
      <c r="B56" s="2">
        <v>0.91666666666666663</v>
      </c>
      <c r="C56" s="3">
        <v>-0.23137743770983599</v>
      </c>
      <c r="D56" s="3">
        <v>0</v>
      </c>
      <c r="E56" s="3">
        <f t="shared" si="6"/>
        <v>0</v>
      </c>
      <c r="F56" s="1">
        <v>45661</v>
      </c>
      <c r="G56" s="2">
        <v>0.91666666666666663</v>
      </c>
      <c r="H56" s="3">
        <v>-0.214881107210253</v>
      </c>
      <c r="I56" s="3">
        <v>0</v>
      </c>
      <c r="J56" s="3">
        <f t="shared" si="1"/>
        <v>0</v>
      </c>
      <c r="K56" s="1">
        <v>45663</v>
      </c>
      <c r="L56" s="2">
        <v>0.91666666666666663</v>
      </c>
      <c r="M56" s="3">
        <v>-0.24157790839575399</v>
      </c>
      <c r="N56" s="3">
        <v>0</v>
      </c>
      <c r="O56" s="3">
        <f t="shared" si="4"/>
        <v>0</v>
      </c>
      <c r="P56" s="1">
        <v>45665</v>
      </c>
      <c r="Q56" s="2">
        <v>0.91666666666666663</v>
      </c>
      <c r="R56" s="3">
        <v>-0.26452183723343897</v>
      </c>
      <c r="S56" s="3">
        <v>0</v>
      </c>
      <c r="T56" s="3">
        <f t="shared" si="7"/>
        <v>0</v>
      </c>
      <c r="U56" s="4"/>
    </row>
    <row r="57" spans="1:21" x14ac:dyDescent="0.25">
      <c r="A57" s="1">
        <v>45659</v>
      </c>
      <c r="B57" s="2">
        <v>0.95833333333333337</v>
      </c>
      <c r="C57" s="3">
        <v>-0.229639574884449</v>
      </c>
      <c r="D57" s="3">
        <v>0</v>
      </c>
      <c r="E57" s="3">
        <f t="shared" si="6"/>
        <v>0</v>
      </c>
      <c r="F57" s="1">
        <v>45661</v>
      </c>
      <c r="G57" s="2">
        <v>0.95833333333333337</v>
      </c>
      <c r="H57" s="3">
        <v>-0.219447910784797</v>
      </c>
      <c r="I57" s="3">
        <v>0</v>
      </c>
      <c r="J57" s="3">
        <f t="shared" si="1"/>
        <v>0</v>
      </c>
      <c r="K57" s="1">
        <v>45663</v>
      </c>
      <c r="L57" s="2">
        <v>0.95833333333333337</v>
      </c>
      <c r="M57" s="3">
        <v>-0.24632950127026201</v>
      </c>
      <c r="N57" s="3">
        <v>0</v>
      </c>
      <c r="O57" s="3">
        <f t="shared" si="4"/>
        <v>0</v>
      </c>
      <c r="P57" s="1">
        <v>45665</v>
      </c>
      <c r="Q57" s="2">
        <v>0.95833333333333337</v>
      </c>
      <c r="R57" s="3">
        <v>-0.27481910586247099</v>
      </c>
      <c r="S57" s="3">
        <v>0</v>
      </c>
      <c r="T57" s="3">
        <f t="shared" si="7"/>
        <v>0</v>
      </c>
      <c r="U5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9CCC-3E87-44C3-9A86-C12516F102B3}">
  <dimension ref="A1:U201"/>
  <sheetViews>
    <sheetView workbookViewId="0">
      <selection activeCell="D3" sqref="D3"/>
    </sheetView>
  </sheetViews>
  <sheetFormatPr defaultRowHeight="15" x14ac:dyDescent="0.25"/>
  <sheetData>
    <row r="1" spans="1:21" x14ac:dyDescent="0.25">
      <c r="A1" s="4" t="s">
        <v>0</v>
      </c>
      <c r="B1" s="4"/>
      <c r="C1" s="4"/>
    </row>
    <row r="2" spans="1:21" x14ac:dyDescent="0.25">
      <c r="A2" s="4" t="s">
        <v>1</v>
      </c>
      <c r="B2" s="4"/>
      <c r="C2" s="4"/>
      <c r="I2" s="5" t="s">
        <v>2</v>
      </c>
    </row>
    <row r="3" spans="1:21" ht="15.75" thickBot="1" x14ac:dyDescent="0.3">
      <c r="A3" s="4" t="s">
        <v>3</v>
      </c>
      <c r="B3" s="4"/>
      <c r="C3" s="4"/>
      <c r="H3" s="5"/>
    </row>
    <row r="4" spans="1:21" ht="15.75" thickBot="1" x14ac:dyDescent="0.3">
      <c r="A4" s="4" t="s">
        <v>4</v>
      </c>
      <c r="B4" s="4"/>
      <c r="C4" s="4"/>
      <c r="I4" s="6" t="s">
        <v>5</v>
      </c>
      <c r="J4" s="7"/>
      <c r="K4" s="7"/>
      <c r="L4" s="8">
        <f>SUM(E10:E57)+SUM(J10:J57)+SUM(O10:O57)+SUM(T10:T57)</f>
        <v>0</v>
      </c>
    </row>
    <row r="5" spans="1:21" x14ac:dyDescent="0.25">
      <c r="A5" s="4" t="s">
        <v>6</v>
      </c>
      <c r="B5" s="4"/>
      <c r="C5" s="4"/>
    </row>
    <row r="6" spans="1:21" x14ac:dyDescent="0.25">
      <c r="A6" s="4"/>
      <c r="B6" s="4"/>
      <c r="C6" s="4"/>
    </row>
    <row r="7" spans="1:21" x14ac:dyDescent="0.25">
      <c r="I7" s="9" t="s">
        <v>7</v>
      </c>
      <c r="J7" s="9"/>
      <c r="K7" s="9"/>
      <c r="L7" s="10">
        <f>MAX(D10:D57,I10:I57,N10:N57,S10:S57)</f>
        <v>0</v>
      </c>
    </row>
    <row r="9" spans="1:21" x14ac:dyDescent="0.25">
      <c r="A9" s="11" t="s">
        <v>8</v>
      </c>
      <c r="B9" s="11" t="s">
        <v>9</v>
      </c>
      <c r="C9" s="11" t="s">
        <v>10</v>
      </c>
      <c r="D9" s="11" t="s">
        <v>11</v>
      </c>
      <c r="E9" s="11" t="s">
        <v>12</v>
      </c>
      <c r="F9" s="11" t="s">
        <v>8</v>
      </c>
      <c r="G9" s="11" t="s">
        <v>9</v>
      </c>
      <c r="H9" s="11" t="s">
        <v>10</v>
      </c>
      <c r="I9" s="11" t="s">
        <v>11</v>
      </c>
      <c r="J9" s="11" t="s">
        <v>12</v>
      </c>
      <c r="K9" s="11" t="s">
        <v>8</v>
      </c>
      <c r="L9" s="11" t="s">
        <v>9</v>
      </c>
      <c r="M9" s="11" t="s">
        <v>10</v>
      </c>
      <c r="N9" s="11" t="s">
        <v>11</v>
      </c>
      <c r="O9" s="11" t="s">
        <v>12</v>
      </c>
      <c r="P9" s="11" t="s">
        <v>8</v>
      </c>
      <c r="Q9" s="11" t="s">
        <v>9</v>
      </c>
      <c r="R9" s="11" t="s">
        <v>10</v>
      </c>
      <c r="S9" s="11" t="s">
        <v>11</v>
      </c>
      <c r="T9" s="11" t="s">
        <v>12</v>
      </c>
    </row>
    <row r="10" spans="1:21" x14ac:dyDescent="0.25">
      <c r="A10" s="1">
        <v>45666</v>
      </c>
      <c r="B10" s="2">
        <v>0</v>
      </c>
      <c r="C10" s="3">
        <v>-0.27446717023739697</v>
      </c>
      <c r="D10" s="3">
        <v>0</v>
      </c>
      <c r="E10" s="3">
        <f t="shared" ref="E10:E57" si="0">D10*0.0827</f>
        <v>0</v>
      </c>
      <c r="F10" s="1">
        <v>45668</v>
      </c>
      <c r="G10" s="2">
        <v>0</v>
      </c>
      <c r="H10" s="3">
        <v>-0.17046490311554399</v>
      </c>
      <c r="I10" s="3">
        <v>0</v>
      </c>
      <c r="J10" s="3">
        <f t="shared" ref="J10:J25" si="1">I10*0.0827</f>
        <v>0</v>
      </c>
      <c r="K10" s="1">
        <v>45670</v>
      </c>
      <c r="L10" s="2">
        <v>0</v>
      </c>
      <c r="M10" s="3">
        <v>-0.158717945217451</v>
      </c>
      <c r="N10" s="3">
        <v>0</v>
      </c>
      <c r="O10" s="3">
        <f t="shared" ref="O10:O41" si="2">N10*0.0827</f>
        <v>0</v>
      </c>
      <c r="P10" s="1">
        <v>45672</v>
      </c>
      <c r="Q10" s="2">
        <v>0</v>
      </c>
      <c r="R10" s="3">
        <v>-0.19476170837801199</v>
      </c>
      <c r="S10" s="3">
        <v>0</v>
      </c>
      <c r="T10" s="3">
        <f t="shared" ref="T10:T57" si="3">S10*0.0827</f>
        <v>0</v>
      </c>
      <c r="U10" s="4"/>
    </row>
    <row r="11" spans="1:21" x14ac:dyDescent="0.25">
      <c r="A11" s="1">
        <v>45666</v>
      </c>
      <c r="B11" s="2">
        <v>4.1666666666666664E-2</v>
      </c>
      <c r="C11" s="3">
        <v>-0.26385092735184901</v>
      </c>
      <c r="D11" s="3">
        <v>0</v>
      </c>
      <c r="E11" s="3">
        <f t="shared" si="0"/>
        <v>0</v>
      </c>
      <c r="F11" s="1">
        <v>45668</v>
      </c>
      <c r="G11" s="2">
        <v>4.1666666666666664E-2</v>
      </c>
      <c r="H11" s="3">
        <v>-0.177942022680524</v>
      </c>
      <c r="I11" s="3">
        <v>0</v>
      </c>
      <c r="J11" s="3">
        <f t="shared" si="1"/>
        <v>0</v>
      </c>
      <c r="K11" s="1">
        <v>45670</v>
      </c>
      <c r="L11" s="2">
        <v>4.1666666666666664E-2</v>
      </c>
      <c r="M11" s="3">
        <v>-0.18992213904781599</v>
      </c>
      <c r="N11" s="3">
        <v>0</v>
      </c>
      <c r="O11" s="3">
        <f t="shared" si="2"/>
        <v>0</v>
      </c>
      <c r="P11" s="1">
        <v>45672</v>
      </c>
      <c r="Q11" s="2">
        <v>4.1666666666666664E-2</v>
      </c>
      <c r="R11" s="3">
        <v>-0.18370330333636201</v>
      </c>
      <c r="S11" s="3">
        <v>0</v>
      </c>
      <c r="T11" s="3">
        <f t="shared" si="3"/>
        <v>0</v>
      </c>
      <c r="U11" s="4"/>
    </row>
    <row r="12" spans="1:21" x14ac:dyDescent="0.25">
      <c r="A12" s="1">
        <v>45666</v>
      </c>
      <c r="B12" s="2">
        <v>8.3333333333333329E-2</v>
      </c>
      <c r="C12" s="3">
        <v>-0.260850369929224</v>
      </c>
      <c r="D12" s="3">
        <v>0</v>
      </c>
      <c r="E12" s="3">
        <f t="shared" si="0"/>
        <v>0</v>
      </c>
      <c r="F12" s="1">
        <v>45668</v>
      </c>
      <c r="G12" s="2">
        <v>8.3333333333333329E-2</v>
      </c>
      <c r="H12" s="3">
        <v>-0.16202205419475599</v>
      </c>
      <c r="I12" s="3">
        <v>0</v>
      </c>
      <c r="J12" s="3">
        <f t="shared" si="1"/>
        <v>0</v>
      </c>
      <c r="K12" s="1">
        <v>45670</v>
      </c>
      <c r="L12" s="2">
        <v>8.3333333333333329E-2</v>
      </c>
      <c r="M12" s="3">
        <v>-0.18752436339780101</v>
      </c>
      <c r="N12" s="3">
        <v>0</v>
      </c>
      <c r="O12" s="3">
        <f t="shared" si="2"/>
        <v>0</v>
      </c>
      <c r="P12" s="1">
        <v>45672</v>
      </c>
      <c r="Q12" s="2">
        <v>8.3333333333333329E-2</v>
      </c>
      <c r="R12" s="3">
        <v>-0.16539874672823501</v>
      </c>
      <c r="S12" s="3">
        <v>0</v>
      </c>
      <c r="T12" s="3">
        <f t="shared" si="3"/>
        <v>0</v>
      </c>
      <c r="U12" s="4"/>
    </row>
    <row r="13" spans="1:21" x14ac:dyDescent="0.25">
      <c r="A13" s="1">
        <v>45666</v>
      </c>
      <c r="B13" s="2">
        <v>0.125</v>
      </c>
      <c r="C13" s="3">
        <v>-0.258683562277712</v>
      </c>
      <c r="D13" s="3">
        <v>0</v>
      </c>
      <c r="E13" s="3">
        <f t="shared" si="0"/>
        <v>0</v>
      </c>
      <c r="F13" s="1">
        <v>45668</v>
      </c>
      <c r="G13" s="2">
        <v>0.125</v>
      </c>
      <c r="H13" s="3">
        <v>-0.15625856816706099</v>
      </c>
      <c r="I13" s="3">
        <v>0</v>
      </c>
      <c r="J13" s="3">
        <f t="shared" si="1"/>
        <v>0</v>
      </c>
      <c r="K13" s="1">
        <v>45670</v>
      </c>
      <c r="L13" s="2">
        <v>0.125</v>
      </c>
      <c r="M13" s="3">
        <v>-0.174774304031626</v>
      </c>
      <c r="N13" s="3">
        <v>0</v>
      </c>
      <c r="O13" s="3">
        <f t="shared" si="2"/>
        <v>0</v>
      </c>
      <c r="P13" s="1">
        <v>45672</v>
      </c>
      <c r="Q13" s="2">
        <v>0.125</v>
      </c>
      <c r="R13" s="3">
        <v>-0.16689902543954799</v>
      </c>
      <c r="S13" s="3">
        <v>0</v>
      </c>
      <c r="T13" s="3">
        <f t="shared" si="3"/>
        <v>0</v>
      </c>
      <c r="U13" s="4"/>
    </row>
    <row r="14" spans="1:21" x14ac:dyDescent="0.25">
      <c r="A14" s="1">
        <v>45666</v>
      </c>
      <c r="B14" s="2">
        <v>0.16666666666666666</v>
      </c>
      <c r="C14" s="3">
        <v>-0.25741428136722599</v>
      </c>
      <c r="D14" s="3">
        <v>0</v>
      </c>
      <c r="E14" s="3">
        <f t="shared" si="0"/>
        <v>0</v>
      </c>
      <c r="F14" s="1">
        <v>45668</v>
      </c>
      <c r="G14" s="2">
        <v>0.16666666666666666</v>
      </c>
      <c r="H14" s="3">
        <v>-0.15812180936273201</v>
      </c>
      <c r="I14" s="3">
        <v>0</v>
      </c>
      <c r="J14" s="3">
        <f t="shared" si="1"/>
        <v>0</v>
      </c>
      <c r="K14" s="1">
        <v>45670</v>
      </c>
      <c r="L14" s="2">
        <v>0.16666666666666666</v>
      </c>
      <c r="M14" s="3">
        <v>-0.16108714044029601</v>
      </c>
      <c r="N14" s="3">
        <v>0</v>
      </c>
      <c r="O14" s="3">
        <f t="shared" si="2"/>
        <v>0</v>
      </c>
      <c r="P14" s="1">
        <v>45672</v>
      </c>
      <c r="Q14" s="2">
        <v>0.16666666666666666</v>
      </c>
      <c r="R14" s="3">
        <v>-0.16168987750942401</v>
      </c>
      <c r="S14" s="3">
        <v>0</v>
      </c>
      <c r="T14" s="3">
        <f t="shared" si="3"/>
        <v>0</v>
      </c>
      <c r="U14" s="4"/>
    </row>
    <row r="15" spans="1:21" x14ac:dyDescent="0.25">
      <c r="A15" s="1">
        <v>45666</v>
      </c>
      <c r="B15" s="2">
        <v>0.20833333333333334</v>
      </c>
      <c r="C15" s="3">
        <v>-0.25820183753864001</v>
      </c>
      <c r="D15" s="3">
        <v>0</v>
      </c>
      <c r="E15" s="3">
        <f t="shared" si="0"/>
        <v>0</v>
      </c>
      <c r="F15" s="1">
        <v>45668</v>
      </c>
      <c r="G15" s="2">
        <v>0.20833333333333334</v>
      </c>
      <c r="H15" s="3">
        <v>-0.15356601774631101</v>
      </c>
      <c r="I15" s="3">
        <v>0</v>
      </c>
      <c r="J15" s="3">
        <f t="shared" si="1"/>
        <v>0</v>
      </c>
      <c r="K15" s="1">
        <v>45670</v>
      </c>
      <c r="L15" s="2">
        <v>0.20833333333333334</v>
      </c>
      <c r="M15" s="3">
        <v>-0.172297328709866</v>
      </c>
      <c r="N15" s="3">
        <v>0</v>
      </c>
      <c r="O15" s="3">
        <f t="shared" si="2"/>
        <v>0</v>
      </c>
      <c r="P15" s="1">
        <v>45672</v>
      </c>
      <c r="Q15" s="2">
        <v>0.20833333333333334</v>
      </c>
      <c r="R15" s="3">
        <v>-0.16533495485716401</v>
      </c>
      <c r="S15" s="3">
        <v>0</v>
      </c>
      <c r="T15" s="3">
        <f t="shared" si="3"/>
        <v>0</v>
      </c>
      <c r="U15" s="4"/>
    </row>
    <row r="16" spans="1:21" x14ac:dyDescent="0.25">
      <c r="A16" s="1">
        <v>45666</v>
      </c>
      <c r="B16" s="2">
        <v>0.25</v>
      </c>
      <c r="C16" s="3">
        <v>-0.25912573933497701</v>
      </c>
      <c r="D16" s="3">
        <v>0</v>
      </c>
      <c r="E16" s="3">
        <f t="shared" si="0"/>
        <v>0</v>
      </c>
      <c r="F16" s="1">
        <v>45668</v>
      </c>
      <c r="G16" s="2">
        <v>0.25</v>
      </c>
      <c r="H16" s="3">
        <v>-0.149799942969676</v>
      </c>
      <c r="I16" s="3">
        <v>0</v>
      </c>
      <c r="J16" s="3">
        <f t="shared" si="1"/>
        <v>0</v>
      </c>
      <c r="K16" s="1">
        <v>45670</v>
      </c>
      <c r="L16" s="2">
        <v>0.25</v>
      </c>
      <c r="M16" s="3">
        <v>-0.16547355055742799</v>
      </c>
      <c r="N16" s="3">
        <v>0</v>
      </c>
      <c r="O16" s="3">
        <f t="shared" si="2"/>
        <v>0</v>
      </c>
      <c r="P16" s="1">
        <v>45672</v>
      </c>
      <c r="Q16" s="2">
        <v>0.25</v>
      </c>
      <c r="R16" s="3">
        <v>-0.16297017037803299</v>
      </c>
      <c r="S16" s="3">
        <v>0</v>
      </c>
      <c r="T16" s="3">
        <f t="shared" si="3"/>
        <v>0</v>
      </c>
      <c r="U16" s="4"/>
    </row>
    <row r="17" spans="1:21" x14ac:dyDescent="0.25">
      <c r="A17" s="1">
        <v>45666</v>
      </c>
      <c r="B17" s="2">
        <v>0.29166666666666669</v>
      </c>
      <c r="C17" s="3">
        <v>-0.25940293073550402</v>
      </c>
      <c r="D17" s="3">
        <v>0</v>
      </c>
      <c r="E17" s="3">
        <f t="shared" si="0"/>
        <v>0</v>
      </c>
      <c r="F17" s="1">
        <v>45668</v>
      </c>
      <c r="G17" s="2">
        <v>0.29166666666666669</v>
      </c>
      <c r="H17" s="3">
        <v>-0.15282247960506301</v>
      </c>
      <c r="I17" s="3">
        <v>0</v>
      </c>
      <c r="J17" s="3">
        <f t="shared" si="1"/>
        <v>0</v>
      </c>
      <c r="K17" s="1">
        <v>45670</v>
      </c>
      <c r="L17" s="2">
        <v>0.29166666666666669</v>
      </c>
      <c r="M17" s="3">
        <v>-0.172028958796766</v>
      </c>
      <c r="N17" s="3">
        <v>0</v>
      </c>
      <c r="O17" s="3">
        <f t="shared" si="2"/>
        <v>0</v>
      </c>
      <c r="P17" s="1">
        <v>45672</v>
      </c>
      <c r="Q17" s="2">
        <v>0.29166666666666669</v>
      </c>
      <c r="R17" s="3">
        <v>-0.163031771778408</v>
      </c>
      <c r="S17" s="3">
        <v>0</v>
      </c>
      <c r="T17" s="3">
        <f t="shared" si="3"/>
        <v>0</v>
      </c>
      <c r="U17" s="4"/>
    </row>
    <row r="18" spans="1:21" x14ac:dyDescent="0.25">
      <c r="A18" s="1">
        <v>45666</v>
      </c>
      <c r="B18" s="2">
        <v>0.33333333333333331</v>
      </c>
      <c r="C18" s="3">
        <v>-0.248786672948795</v>
      </c>
      <c r="D18" s="3">
        <v>0</v>
      </c>
      <c r="E18" s="3">
        <f t="shared" si="0"/>
        <v>0</v>
      </c>
      <c r="F18" s="1">
        <v>45668</v>
      </c>
      <c r="G18" s="2">
        <v>0.33333333333333331</v>
      </c>
      <c r="H18" s="3">
        <v>-0.15926130115922099</v>
      </c>
      <c r="I18" s="3">
        <v>0</v>
      </c>
      <c r="J18" s="3">
        <f t="shared" si="1"/>
        <v>0</v>
      </c>
      <c r="K18" s="1">
        <v>45670</v>
      </c>
      <c r="L18" s="2">
        <v>0.33333333333333331</v>
      </c>
      <c r="M18" s="3">
        <v>-0.17244471609523401</v>
      </c>
      <c r="N18" s="3">
        <v>0</v>
      </c>
      <c r="O18" s="3">
        <f t="shared" si="2"/>
        <v>0</v>
      </c>
      <c r="P18" s="1">
        <v>45672</v>
      </c>
      <c r="Q18" s="2">
        <v>0.33333333333333331</v>
      </c>
      <c r="R18" s="3">
        <v>-0.16036780178482701</v>
      </c>
      <c r="S18" s="3">
        <v>0</v>
      </c>
      <c r="T18" s="3">
        <f t="shared" si="3"/>
        <v>0</v>
      </c>
      <c r="U18" s="4"/>
    </row>
    <row r="19" spans="1:21" x14ac:dyDescent="0.25">
      <c r="A19" s="1">
        <v>45666</v>
      </c>
      <c r="B19" s="2">
        <v>0.375</v>
      </c>
      <c r="C19" s="3">
        <v>-0.26158511638536702</v>
      </c>
      <c r="D19" s="3">
        <v>0</v>
      </c>
      <c r="E19" s="3">
        <f t="shared" si="0"/>
        <v>0</v>
      </c>
      <c r="F19" s="1">
        <v>45668</v>
      </c>
      <c r="G19" s="2">
        <v>0.375</v>
      </c>
      <c r="H19" s="3">
        <v>-0.15743106603559401</v>
      </c>
      <c r="I19" s="3">
        <v>0</v>
      </c>
      <c r="J19" s="3">
        <f t="shared" si="1"/>
        <v>0</v>
      </c>
      <c r="K19" s="1">
        <v>45670</v>
      </c>
      <c r="L19" s="2">
        <v>0.375</v>
      </c>
      <c r="M19" s="3">
        <v>-0.17302547395160101</v>
      </c>
      <c r="N19" s="3">
        <v>0</v>
      </c>
      <c r="O19" s="3">
        <f t="shared" si="2"/>
        <v>0</v>
      </c>
      <c r="P19" s="1">
        <v>45672</v>
      </c>
      <c r="Q19" s="2">
        <v>0.375</v>
      </c>
      <c r="R19" s="3">
        <v>-0.165774911641411</v>
      </c>
      <c r="S19" s="3">
        <v>0</v>
      </c>
      <c r="T19" s="3">
        <f t="shared" si="3"/>
        <v>0</v>
      </c>
      <c r="U19" s="4"/>
    </row>
    <row r="20" spans="1:21" x14ac:dyDescent="0.25">
      <c r="A20" s="1">
        <v>45666</v>
      </c>
      <c r="B20" s="2">
        <v>0.41666666666666669</v>
      </c>
      <c r="C20" s="3">
        <v>-0.25731971859829</v>
      </c>
      <c r="D20" s="3">
        <v>0</v>
      </c>
      <c r="E20" s="3">
        <f t="shared" si="0"/>
        <v>0</v>
      </c>
      <c r="F20" s="1">
        <v>45668</v>
      </c>
      <c r="G20" s="2">
        <v>0.41666666666666669</v>
      </c>
      <c r="H20" s="3">
        <v>-0.14757594466150301</v>
      </c>
      <c r="I20" s="3">
        <v>0</v>
      </c>
      <c r="J20" s="3">
        <f t="shared" si="1"/>
        <v>0</v>
      </c>
      <c r="K20" s="1">
        <v>45670</v>
      </c>
      <c r="L20" s="2">
        <v>0.41666666666666669</v>
      </c>
      <c r="M20" s="3">
        <v>-0.17317505180766399</v>
      </c>
      <c r="N20" s="3">
        <v>0</v>
      </c>
      <c r="O20" s="3">
        <f t="shared" si="2"/>
        <v>0</v>
      </c>
      <c r="P20" s="1">
        <v>45672</v>
      </c>
      <c r="Q20" s="2">
        <v>0.41666666666666669</v>
      </c>
      <c r="R20" s="3">
        <v>-0.166995808481502</v>
      </c>
      <c r="S20" s="3">
        <v>0</v>
      </c>
      <c r="T20" s="3">
        <f t="shared" si="3"/>
        <v>0</v>
      </c>
      <c r="U20" s="4"/>
    </row>
    <row r="21" spans="1:21" x14ac:dyDescent="0.25">
      <c r="A21" s="1">
        <v>45666</v>
      </c>
      <c r="B21" s="2">
        <v>0.45833333333333331</v>
      </c>
      <c r="C21" s="3">
        <v>-0.265560150145422</v>
      </c>
      <c r="D21" s="3">
        <v>0</v>
      </c>
      <c r="E21" s="3">
        <f t="shared" si="0"/>
        <v>0</v>
      </c>
      <c r="F21" s="1">
        <v>45668</v>
      </c>
      <c r="G21" s="2">
        <v>0.45833333333333331</v>
      </c>
      <c r="H21" s="3">
        <v>-0.147195383905775</v>
      </c>
      <c r="I21" s="3">
        <v>0</v>
      </c>
      <c r="J21" s="3">
        <f t="shared" si="1"/>
        <v>0</v>
      </c>
      <c r="K21" s="1">
        <v>45670</v>
      </c>
      <c r="L21" s="2">
        <v>0.45833333333333331</v>
      </c>
      <c r="M21" s="3">
        <v>-0.18360872566626499</v>
      </c>
      <c r="N21" s="3">
        <v>0</v>
      </c>
      <c r="O21" s="3">
        <f t="shared" si="2"/>
        <v>0</v>
      </c>
      <c r="P21" s="1">
        <v>45672</v>
      </c>
      <c r="Q21" s="2">
        <v>0.45833333333333331</v>
      </c>
      <c r="R21" s="3">
        <v>-0.166804417967129</v>
      </c>
      <c r="S21" s="3">
        <v>0</v>
      </c>
      <c r="T21" s="3">
        <f t="shared" si="3"/>
        <v>0</v>
      </c>
      <c r="U21" s="4"/>
    </row>
    <row r="22" spans="1:21" x14ac:dyDescent="0.25">
      <c r="A22" s="1">
        <v>45666</v>
      </c>
      <c r="B22" s="2">
        <v>0.5</v>
      </c>
      <c r="C22" s="3">
        <v>-0.26452183723343897</v>
      </c>
      <c r="D22" s="3">
        <v>0</v>
      </c>
      <c r="E22" s="3">
        <f t="shared" si="0"/>
        <v>0</v>
      </c>
      <c r="F22" s="1">
        <v>45668</v>
      </c>
      <c r="G22" s="2">
        <v>0.5</v>
      </c>
      <c r="H22" s="3">
        <v>-0.15945488214428999</v>
      </c>
      <c r="I22" s="3">
        <v>0</v>
      </c>
      <c r="J22" s="3">
        <f t="shared" si="1"/>
        <v>0</v>
      </c>
      <c r="K22" s="1">
        <v>45670</v>
      </c>
      <c r="L22" s="2">
        <v>0.5</v>
      </c>
      <c r="M22" s="3">
        <v>-0.146449655293832</v>
      </c>
      <c r="N22" s="3">
        <v>0</v>
      </c>
      <c r="O22" s="3">
        <f t="shared" si="2"/>
        <v>0</v>
      </c>
      <c r="P22" s="1">
        <v>45672</v>
      </c>
      <c r="Q22" s="2">
        <v>0.5</v>
      </c>
      <c r="R22" s="3">
        <v>-0.16668343543939601</v>
      </c>
      <c r="S22" s="3">
        <v>0</v>
      </c>
      <c r="T22" s="3">
        <f t="shared" si="3"/>
        <v>0</v>
      </c>
      <c r="U22" s="4"/>
    </row>
    <row r="23" spans="1:21" x14ac:dyDescent="0.25">
      <c r="A23" s="1">
        <v>45666</v>
      </c>
      <c r="B23" s="2">
        <v>0.54166666666666663</v>
      </c>
      <c r="C23" s="3">
        <v>-0.27847081422694397</v>
      </c>
      <c r="D23" s="3">
        <v>0</v>
      </c>
      <c r="E23" s="3">
        <f t="shared" si="0"/>
        <v>0</v>
      </c>
      <c r="F23" s="1">
        <v>45668</v>
      </c>
      <c r="G23" s="2">
        <v>0.54166666666666663</v>
      </c>
      <c r="H23" s="3">
        <v>-0.152943462132795</v>
      </c>
      <c r="I23" s="3">
        <v>0</v>
      </c>
      <c r="J23" s="3">
        <f t="shared" si="1"/>
        <v>0</v>
      </c>
      <c r="K23" s="1">
        <v>45670</v>
      </c>
      <c r="L23" s="2">
        <v>0.54166666666666663</v>
      </c>
      <c r="M23" s="3">
        <v>-0.17598640918661199</v>
      </c>
      <c r="N23" s="3">
        <v>0</v>
      </c>
      <c r="O23" s="3">
        <f t="shared" si="2"/>
        <v>0</v>
      </c>
      <c r="P23" s="1">
        <v>45672</v>
      </c>
      <c r="Q23" s="2">
        <v>0.54166666666666663</v>
      </c>
      <c r="R23" s="3">
        <v>-0.16894923150471799</v>
      </c>
      <c r="S23" s="3">
        <v>0</v>
      </c>
      <c r="T23" s="3">
        <f t="shared" si="3"/>
        <v>0</v>
      </c>
      <c r="U23" s="4"/>
    </row>
    <row r="24" spans="1:21" x14ac:dyDescent="0.25">
      <c r="A24" s="1">
        <v>45666</v>
      </c>
      <c r="B24" s="2">
        <v>0.58333333333333337</v>
      </c>
      <c r="C24" s="3">
        <v>-0.281552731989688</v>
      </c>
      <c r="D24" s="3">
        <v>0</v>
      </c>
      <c r="E24" s="3">
        <f t="shared" si="0"/>
        <v>0</v>
      </c>
      <c r="F24" s="1">
        <v>45668</v>
      </c>
      <c r="G24" s="2">
        <v>0.58333333333333337</v>
      </c>
      <c r="H24" s="3">
        <v>-0.16173827648098099</v>
      </c>
      <c r="I24" s="3">
        <v>0</v>
      </c>
      <c r="J24" s="3">
        <f t="shared" si="1"/>
        <v>0</v>
      </c>
      <c r="K24" s="1">
        <v>45670</v>
      </c>
      <c r="L24" s="2">
        <v>0.58333333333333337</v>
      </c>
      <c r="M24" s="3">
        <v>-0.15512126684126701</v>
      </c>
      <c r="N24" s="3">
        <v>0</v>
      </c>
      <c r="O24" s="3">
        <f t="shared" si="2"/>
        <v>0</v>
      </c>
      <c r="P24" s="1">
        <v>45672</v>
      </c>
      <c r="Q24" s="2">
        <v>0.58333333333333337</v>
      </c>
      <c r="R24" s="3">
        <v>-0.172398522495533</v>
      </c>
      <c r="S24" s="3">
        <v>0</v>
      </c>
      <c r="T24" s="3">
        <f t="shared" si="3"/>
        <v>0</v>
      </c>
      <c r="U24" s="4"/>
    </row>
    <row r="25" spans="1:21" x14ac:dyDescent="0.25">
      <c r="A25" s="1">
        <v>45666</v>
      </c>
      <c r="B25" s="2">
        <v>0.625</v>
      </c>
      <c r="C25" s="3">
        <v>-0.28116115927583701</v>
      </c>
      <c r="D25" s="3">
        <v>0</v>
      </c>
      <c r="E25" s="3">
        <f t="shared" si="0"/>
        <v>0</v>
      </c>
      <c r="F25" s="1">
        <v>45668</v>
      </c>
      <c r="G25" s="2">
        <v>0.625</v>
      </c>
      <c r="H25" s="3">
        <v>-0.16745556890897501</v>
      </c>
      <c r="I25" s="3">
        <v>0</v>
      </c>
      <c r="J25" s="3">
        <f t="shared" si="1"/>
        <v>0</v>
      </c>
      <c r="K25" s="1">
        <v>45670</v>
      </c>
      <c r="L25" s="2">
        <v>0.625</v>
      </c>
      <c r="M25" s="3">
        <v>-0.161425903438876</v>
      </c>
      <c r="N25" s="3">
        <v>0</v>
      </c>
      <c r="O25" s="3">
        <f t="shared" si="2"/>
        <v>0</v>
      </c>
      <c r="P25" s="1">
        <v>45672</v>
      </c>
      <c r="Q25" s="2">
        <v>0.625</v>
      </c>
      <c r="R25" s="3">
        <v>-0.16955418884686299</v>
      </c>
      <c r="S25" s="3">
        <v>0</v>
      </c>
      <c r="T25" s="3">
        <f t="shared" si="3"/>
        <v>0</v>
      </c>
      <c r="U25" s="4"/>
    </row>
    <row r="26" spans="1:21" x14ac:dyDescent="0.25">
      <c r="A26" s="1">
        <v>45666</v>
      </c>
      <c r="B26" s="2">
        <v>0.66666666666666663</v>
      </c>
      <c r="C26" s="3">
        <v>-0.28716441988830099</v>
      </c>
      <c r="D26" s="3">
        <v>0</v>
      </c>
      <c r="E26" s="3">
        <f t="shared" si="0"/>
        <v>0</v>
      </c>
      <c r="F26" s="1">
        <v>45668</v>
      </c>
      <c r="G26" s="2">
        <v>0.66666666666666663</v>
      </c>
      <c r="H26" s="3">
        <v>-0.16798132657937501</v>
      </c>
      <c r="I26" s="3">
        <v>0</v>
      </c>
      <c r="J26" s="3">
        <f t="shared" ref="J26:J57" si="4">I26*0.0827</f>
        <v>0</v>
      </c>
      <c r="K26" s="1">
        <v>45670</v>
      </c>
      <c r="L26" s="2">
        <v>0.66666666666666663</v>
      </c>
      <c r="M26" s="3">
        <v>-0.14831729233205501</v>
      </c>
      <c r="N26" s="3">
        <v>0</v>
      </c>
      <c r="O26" s="3">
        <f t="shared" si="2"/>
        <v>0</v>
      </c>
      <c r="P26" s="1">
        <v>45672</v>
      </c>
      <c r="Q26" s="2">
        <v>0.66666666666666663</v>
      </c>
      <c r="R26" s="3">
        <v>-0.16890303790501701</v>
      </c>
      <c r="S26" s="3">
        <v>0</v>
      </c>
      <c r="T26" s="3">
        <f t="shared" si="3"/>
        <v>0</v>
      </c>
      <c r="U26" s="4"/>
    </row>
    <row r="27" spans="1:21" x14ac:dyDescent="0.25">
      <c r="A27" s="1">
        <v>45666</v>
      </c>
      <c r="B27" s="2">
        <v>0.70833333333333337</v>
      </c>
      <c r="C27" s="3">
        <v>-0.29604944586635401</v>
      </c>
      <c r="D27" s="3">
        <v>0</v>
      </c>
      <c r="E27" s="3">
        <f t="shared" si="0"/>
        <v>0</v>
      </c>
      <c r="F27" s="1">
        <v>45668</v>
      </c>
      <c r="G27" s="2">
        <v>0.70833333333333337</v>
      </c>
      <c r="H27" s="3">
        <v>-0.17895394563603301</v>
      </c>
      <c r="I27" s="3">
        <v>0</v>
      </c>
      <c r="J27" s="3">
        <f t="shared" si="4"/>
        <v>0</v>
      </c>
      <c r="K27" s="1">
        <v>45670</v>
      </c>
      <c r="L27" s="2">
        <v>0.70833333333333337</v>
      </c>
      <c r="M27" s="3">
        <v>-0.16468161344462301</v>
      </c>
      <c r="N27" s="3">
        <v>0</v>
      </c>
      <c r="O27" s="3">
        <f t="shared" si="2"/>
        <v>0</v>
      </c>
      <c r="P27" s="1">
        <v>45672</v>
      </c>
      <c r="Q27" s="2">
        <v>0.70833333333333337</v>
      </c>
      <c r="R27" s="3">
        <v>-0.18553353845998899</v>
      </c>
      <c r="S27" s="3">
        <v>0</v>
      </c>
      <c r="T27" s="3">
        <f t="shared" si="3"/>
        <v>0</v>
      </c>
      <c r="U27" s="4"/>
    </row>
    <row r="28" spans="1:21" x14ac:dyDescent="0.25">
      <c r="A28" s="1">
        <v>45666</v>
      </c>
      <c r="B28" s="2">
        <v>0.75</v>
      </c>
      <c r="C28" s="3">
        <v>-0.30186569690583598</v>
      </c>
      <c r="D28" s="3">
        <v>0</v>
      </c>
      <c r="E28" s="3">
        <f t="shared" si="0"/>
        <v>0</v>
      </c>
      <c r="F28" s="1">
        <v>45668</v>
      </c>
      <c r="G28" s="2">
        <v>0.75</v>
      </c>
      <c r="H28" s="3">
        <v>-0.18103274702953401</v>
      </c>
      <c r="I28" s="3">
        <v>0</v>
      </c>
      <c r="J28" s="3">
        <f t="shared" si="4"/>
        <v>0</v>
      </c>
      <c r="K28" s="1">
        <v>45670</v>
      </c>
      <c r="L28" s="2">
        <v>0.75</v>
      </c>
      <c r="M28" s="3">
        <v>-0.170603483914646</v>
      </c>
      <c r="N28" s="3">
        <v>0</v>
      </c>
      <c r="O28" s="3">
        <f t="shared" si="2"/>
        <v>0</v>
      </c>
      <c r="P28" s="1">
        <v>45672</v>
      </c>
      <c r="Q28" s="2">
        <v>0.75</v>
      </c>
      <c r="R28" s="3">
        <v>-0.18548734486028801</v>
      </c>
      <c r="S28" s="3">
        <v>0</v>
      </c>
      <c r="T28" s="3">
        <f t="shared" si="3"/>
        <v>0</v>
      </c>
      <c r="U28" s="4"/>
    </row>
    <row r="29" spans="1:21" x14ac:dyDescent="0.25">
      <c r="A29" s="1">
        <v>45666</v>
      </c>
      <c r="B29" s="2">
        <v>0.79166666666666663</v>
      </c>
      <c r="C29" s="3">
        <v>-0.30004206299661701</v>
      </c>
      <c r="D29" s="3">
        <v>0</v>
      </c>
      <c r="E29" s="3">
        <f t="shared" si="0"/>
        <v>0</v>
      </c>
      <c r="F29" s="1">
        <v>45668</v>
      </c>
      <c r="G29" s="2">
        <v>0.79166666666666663</v>
      </c>
      <c r="H29" s="3">
        <v>-0.18594931065961801</v>
      </c>
      <c r="I29" s="3">
        <v>0</v>
      </c>
      <c r="J29" s="3">
        <f t="shared" si="4"/>
        <v>0</v>
      </c>
      <c r="K29" s="1">
        <v>45670</v>
      </c>
      <c r="L29" s="2">
        <v>0.79166666666666663</v>
      </c>
      <c r="M29" s="3">
        <v>-0.165634125470452</v>
      </c>
      <c r="N29" s="3">
        <v>0</v>
      </c>
      <c r="O29" s="3">
        <f t="shared" si="2"/>
        <v>0</v>
      </c>
      <c r="P29" s="1">
        <v>45672</v>
      </c>
      <c r="Q29" s="2">
        <v>0.79166666666666663</v>
      </c>
      <c r="R29" s="3">
        <v>-0.19024111330433</v>
      </c>
      <c r="S29" s="3">
        <v>0</v>
      </c>
      <c r="T29" s="3">
        <f t="shared" si="3"/>
        <v>0</v>
      </c>
      <c r="U29" s="4"/>
    </row>
    <row r="30" spans="1:21" x14ac:dyDescent="0.25">
      <c r="A30" s="1">
        <v>45666</v>
      </c>
      <c r="B30" s="2">
        <v>0.83333333333333337</v>
      </c>
      <c r="C30" s="3">
        <v>-0.21969647705466999</v>
      </c>
      <c r="D30" s="3">
        <v>0</v>
      </c>
      <c r="E30" s="3">
        <f t="shared" si="0"/>
        <v>0</v>
      </c>
      <c r="F30" s="1">
        <v>45668</v>
      </c>
      <c r="G30" s="2">
        <v>0.83333333333333337</v>
      </c>
      <c r="H30" s="3">
        <v>-0.17556183040071799</v>
      </c>
      <c r="I30" s="3">
        <v>0</v>
      </c>
      <c r="J30" s="3">
        <f t="shared" si="4"/>
        <v>0</v>
      </c>
      <c r="K30" s="1">
        <v>45670</v>
      </c>
      <c r="L30" s="2">
        <v>0.83333333333333337</v>
      </c>
      <c r="M30" s="3">
        <v>-0.17824779450822101</v>
      </c>
      <c r="N30" s="3">
        <v>0</v>
      </c>
      <c r="O30" s="3">
        <f t="shared" si="2"/>
        <v>0</v>
      </c>
      <c r="P30" s="1">
        <v>45672</v>
      </c>
      <c r="Q30" s="2">
        <v>0.83333333333333337</v>
      </c>
      <c r="R30" s="3">
        <v>-0.190355509518815</v>
      </c>
      <c r="S30" s="3">
        <v>0</v>
      </c>
      <c r="T30" s="3">
        <f t="shared" si="3"/>
        <v>0</v>
      </c>
      <c r="U30" s="4"/>
    </row>
    <row r="31" spans="1:21" x14ac:dyDescent="0.25">
      <c r="A31" s="1">
        <v>45666</v>
      </c>
      <c r="B31" s="2">
        <v>0.875</v>
      </c>
      <c r="C31" s="3">
        <v>-0.199682667850649</v>
      </c>
      <c r="D31" s="3">
        <v>0</v>
      </c>
      <c r="E31" s="3">
        <f t="shared" si="0"/>
        <v>0</v>
      </c>
      <c r="F31" s="1">
        <v>45668</v>
      </c>
      <c r="G31" s="2">
        <v>0.875</v>
      </c>
      <c r="H31" s="3">
        <v>-0.18045200407432799</v>
      </c>
      <c r="I31" s="3">
        <v>0</v>
      </c>
      <c r="J31" s="3">
        <f t="shared" si="4"/>
        <v>0</v>
      </c>
      <c r="K31" s="1">
        <v>45670</v>
      </c>
      <c r="L31" s="2">
        <v>0.875</v>
      </c>
      <c r="M31" s="3">
        <v>-0.18778394162579701</v>
      </c>
      <c r="N31" s="3">
        <v>0</v>
      </c>
      <c r="O31" s="3">
        <f t="shared" si="2"/>
        <v>0</v>
      </c>
      <c r="P31" s="1">
        <v>45672</v>
      </c>
      <c r="Q31" s="2">
        <v>0.875</v>
      </c>
      <c r="R31" s="3">
        <v>-0.19781504571358699</v>
      </c>
      <c r="S31" s="3">
        <v>0</v>
      </c>
      <c r="T31" s="3">
        <f t="shared" si="3"/>
        <v>0</v>
      </c>
      <c r="U31" s="4"/>
    </row>
    <row r="32" spans="1:21" x14ac:dyDescent="0.25">
      <c r="A32" s="1">
        <v>45666</v>
      </c>
      <c r="B32" s="2">
        <v>0.91666666666666663</v>
      </c>
      <c r="C32" s="3">
        <v>-0.20164489746013001</v>
      </c>
      <c r="D32" s="3">
        <v>0</v>
      </c>
      <c r="E32" s="3">
        <f t="shared" si="0"/>
        <v>0</v>
      </c>
      <c r="F32" s="1">
        <v>45668</v>
      </c>
      <c r="G32" s="2">
        <v>0.91666666666666663</v>
      </c>
      <c r="H32" s="3">
        <v>-0.196732744573759</v>
      </c>
      <c r="I32" s="3">
        <v>0</v>
      </c>
      <c r="J32" s="3">
        <f t="shared" si="4"/>
        <v>0</v>
      </c>
      <c r="K32" s="1">
        <v>45670</v>
      </c>
      <c r="L32" s="2">
        <v>0.91666666666666663</v>
      </c>
      <c r="M32" s="3">
        <v>-0.166329264640142</v>
      </c>
      <c r="N32" s="3">
        <v>0</v>
      </c>
      <c r="O32" s="3">
        <f t="shared" si="2"/>
        <v>0</v>
      </c>
      <c r="P32" s="1">
        <v>45672</v>
      </c>
      <c r="Q32" s="2">
        <v>0.91666666666666663</v>
      </c>
      <c r="R32" s="3">
        <v>-0.22460202872663301</v>
      </c>
      <c r="S32" s="3">
        <v>0</v>
      </c>
      <c r="T32" s="3">
        <f t="shared" si="3"/>
        <v>0</v>
      </c>
      <c r="U32" s="4"/>
    </row>
    <row r="33" spans="1:21" x14ac:dyDescent="0.25">
      <c r="A33" s="1">
        <v>45666</v>
      </c>
      <c r="B33" s="2">
        <v>0.95833333333333337</v>
      </c>
      <c r="C33" s="3">
        <v>-0.20085076987663</v>
      </c>
      <c r="D33" s="3">
        <v>0</v>
      </c>
      <c r="E33" s="3">
        <f t="shared" si="0"/>
        <v>0</v>
      </c>
      <c r="F33" s="1">
        <v>45668</v>
      </c>
      <c r="G33" s="2">
        <v>0.95833333333333337</v>
      </c>
      <c r="H33" s="3">
        <v>-0.192124143242067</v>
      </c>
      <c r="I33" s="3">
        <v>0</v>
      </c>
      <c r="J33" s="3">
        <f t="shared" si="4"/>
        <v>0</v>
      </c>
      <c r="K33" s="1">
        <v>45670</v>
      </c>
      <c r="L33" s="2">
        <v>0.95833333333333337</v>
      </c>
      <c r="M33" s="3">
        <v>-0.196644738315749</v>
      </c>
      <c r="N33" s="3">
        <v>0</v>
      </c>
      <c r="O33" s="3">
        <f t="shared" si="2"/>
        <v>0</v>
      </c>
      <c r="P33" s="1">
        <v>45672</v>
      </c>
      <c r="Q33" s="2">
        <v>0.95833333333333337</v>
      </c>
      <c r="R33" s="3">
        <v>-0.22093056142241799</v>
      </c>
      <c r="S33" s="3">
        <v>0</v>
      </c>
      <c r="T33" s="3">
        <f t="shared" si="3"/>
        <v>0</v>
      </c>
      <c r="U33" s="4"/>
    </row>
    <row r="34" spans="1:21" x14ac:dyDescent="0.25">
      <c r="A34" s="1">
        <v>45667</v>
      </c>
      <c r="B34" s="2">
        <v>0</v>
      </c>
      <c r="C34" s="3">
        <v>-0.19976405799308899</v>
      </c>
      <c r="D34" s="3">
        <v>0</v>
      </c>
      <c r="E34" s="3">
        <f t="shared" si="0"/>
        <v>0</v>
      </c>
      <c r="F34" s="1">
        <v>45669</v>
      </c>
      <c r="G34" s="2">
        <v>0</v>
      </c>
      <c r="H34" s="3">
        <v>-0.19259050488394899</v>
      </c>
      <c r="I34" s="3">
        <v>0</v>
      </c>
      <c r="J34" s="3">
        <f t="shared" si="4"/>
        <v>0</v>
      </c>
      <c r="K34" s="1">
        <v>45671</v>
      </c>
      <c r="L34" s="2">
        <v>0</v>
      </c>
      <c r="M34" s="3">
        <v>-0.18322815000937601</v>
      </c>
      <c r="N34" s="3">
        <v>0</v>
      </c>
      <c r="O34" s="3">
        <f t="shared" si="2"/>
        <v>0</v>
      </c>
      <c r="P34" s="1">
        <v>45673</v>
      </c>
      <c r="Q34" s="2">
        <v>0</v>
      </c>
      <c r="R34" s="3">
        <v>-0.24379971623323199</v>
      </c>
      <c r="S34" s="3">
        <v>0</v>
      </c>
      <c r="T34" s="3">
        <f t="shared" si="3"/>
        <v>0</v>
      </c>
      <c r="U34" s="4"/>
    </row>
    <row r="35" spans="1:21" x14ac:dyDescent="0.25">
      <c r="A35" s="1">
        <v>45667</v>
      </c>
      <c r="B35" s="2">
        <v>4.1666666666666664E-2</v>
      </c>
      <c r="C35" s="3">
        <v>-0.189123630522925</v>
      </c>
      <c r="D35" s="3">
        <v>0</v>
      </c>
      <c r="E35" s="3">
        <f t="shared" si="0"/>
        <v>0</v>
      </c>
      <c r="F35" s="1">
        <v>45669</v>
      </c>
      <c r="G35" s="2">
        <v>4.1666666666666664E-2</v>
      </c>
      <c r="H35" s="3">
        <v>-0.18803910911008001</v>
      </c>
      <c r="I35" s="3">
        <v>0</v>
      </c>
      <c r="J35" s="3">
        <f t="shared" si="4"/>
        <v>0</v>
      </c>
      <c r="K35" s="1">
        <v>45671</v>
      </c>
      <c r="L35" s="2">
        <v>4.1666666666666664E-2</v>
      </c>
      <c r="M35" s="3">
        <v>-0.172105938195493</v>
      </c>
      <c r="N35" s="3">
        <v>0</v>
      </c>
      <c r="O35" s="3">
        <f t="shared" si="2"/>
        <v>0</v>
      </c>
      <c r="P35" s="1">
        <v>45673</v>
      </c>
      <c r="Q35" s="2">
        <v>4.1666666666666664E-2</v>
      </c>
      <c r="R35" s="3">
        <v>-0.26194149255647697</v>
      </c>
      <c r="S35" s="3">
        <v>0</v>
      </c>
      <c r="T35" s="3">
        <f t="shared" si="3"/>
        <v>0</v>
      </c>
      <c r="U35" s="4"/>
    </row>
    <row r="36" spans="1:21" x14ac:dyDescent="0.25">
      <c r="A36" s="1">
        <v>45667</v>
      </c>
      <c r="B36" s="2">
        <v>8.3333333333333329E-2</v>
      </c>
      <c r="C36" s="3">
        <v>-0.18294218182490601</v>
      </c>
      <c r="D36" s="3">
        <v>0</v>
      </c>
      <c r="E36" s="3">
        <f t="shared" si="0"/>
        <v>0</v>
      </c>
      <c r="F36" s="1">
        <v>45669</v>
      </c>
      <c r="G36" s="2">
        <v>8.3333333333333329E-2</v>
      </c>
      <c r="H36" s="3">
        <v>-0.18440945446417401</v>
      </c>
      <c r="I36" s="3">
        <v>0</v>
      </c>
      <c r="J36" s="3">
        <f t="shared" si="4"/>
        <v>0</v>
      </c>
      <c r="K36" s="1">
        <v>45671</v>
      </c>
      <c r="L36" s="2">
        <v>8.3333333333333329E-2</v>
      </c>
      <c r="M36" s="3">
        <v>-0.154008165001253</v>
      </c>
      <c r="N36" s="3">
        <v>0</v>
      </c>
      <c r="O36" s="3">
        <f t="shared" si="2"/>
        <v>0</v>
      </c>
      <c r="P36" s="1">
        <v>45673</v>
      </c>
      <c r="Q36" s="2">
        <v>8.3333333333333329E-2</v>
      </c>
      <c r="R36" s="3">
        <v>-0.25401338934796702</v>
      </c>
      <c r="S36" s="3">
        <v>0</v>
      </c>
      <c r="T36" s="3">
        <f t="shared" si="3"/>
        <v>0</v>
      </c>
      <c r="U36" s="4"/>
    </row>
    <row r="37" spans="1:21" x14ac:dyDescent="0.25">
      <c r="A37" s="1">
        <v>45667</v>
      </c>
      <c r="B37" s="2">
        <v>0.125</v>
      </c>
      <c r="C37" s="3">
        <v>-0.183245748280745</v>
      </c>
      <c r="D37" s="3">
        <v>0</v>
      </c>
      <c r="E37" s="3">
        <f t="shared" si="0"/>
        <v>0</v>
      </c>
      <c r="F37" s="1">
        <v>45669</v>
      </c>
      <c r="G37" s="2">
        <v>0.125</v>
      </c>
      <c r="H37" s="3">
        <v>-0.183450326322775</v>
      </c>
      <c r="I37" s="3">
        <v>0</v>
      </c>
      <c r="J37" s="3">
        <f t="shared" si="4"/>
        <v>0</v>
      </c>
      <c r="K37" s="1">
        <v>45671</v>
      </c>
      <c r="L37" s="2">
        <v>0.125</v>
      </c>
      <c r="M37" s="3">
        <v>-0.16548454761438899</v>
      </c>
      <c r="N37" s="3">
        <v>0</v>
      </c>
      <c r="O37" s="3">
        <f t="shared" si="2"/>
        <v>0</v>
      </c>
      <c r="P37" s="1">
        <v>45673</v>
      </c>
      <c r="Q37" s="2">
        <v>0.125</v>
      </c>
      <c r="R37" s="3">
        <v>-0.25539928674595702</v>
      </c>
      <c r="S37" s="3">
        <v>0</v>
      </c>
      <c r="T37" s="3">
        <f t="shared" si="3"/>
        <v>0</v>
      </c>
      <c r="U37" s="4"/>
    </row>
    <row r="38" spans="1:21" x14ac:dyDescent="0.25">
      <c r="A38" s="1">
        <v>45667</v>
      </c>
      <c r="B38" s="2">
        <v>0.16666666666666666</v>
      </c>
      <c r="C38" s="3">
        <v>-0.185247570275519</v>
      </c>
      <c r="D38" s="3">
        <v>0</v>
      </c>
      <c r="E38" s="3">
        <f t="shared" si="0"/>
        <v>0</v>
      </c>
      <c r="F38" s="1">
        <v>45669</v>
      </c>
      <c r="G38" s="2">
        <v>0.16666666666666666</v>
      </c>
      <c r="H38" s="3">
        <v>-0.19704951345841701</v>
      </c>
      <c r="I38" s="3">
        <v>0</v>
      </c>
      <c r="J38" s="3">
        <f t="shared" si="4"/>
        <v>0</v>
      </c>
      <c r="K38" s="1">
        <v>45671</v>
      </c>
      <c r="L38" s="2">
        <v>0.16666666666666666</v>
      </c>
      <c r="M38" s="3">
        <v>-0.168267294763845</v>
      </c>
      <c r="N38" s="3">
        <v>0</v>
      </c>
      <c r="O38" s="3">
        <f t="shared" si="2"/>
        <v>0</v>
      </c>
      <c r="P38" s="1">
        <v>45673</v>
      </c>
      <c r="Q38" s="2">
        <v>0.16666666666666666</v>
      </c>
      <c r="R38" s="3">
        <v>-0.255460858344009</v>
      </c>
      <c r="S38" s="3">
        <v>0</v>
      </c>
      <c r="T38" s="3">
        <f t="shared" si="3"/>
        <v>0</v>
      </c>
      <c r="U38" s="4"/>
    </row>
    <row r="39" spans="1:21" x14ac:dyDescent="0.25">
      <c r="A39" s="1">
        <v>45667</v>
      </c>
      <c r="B39" s="2">
        <v>0.20833333333333334</v>
      </c>
      <c r="C39" s="3">
        <v>-0.17943789064812399</v>
      </c>
      <c r="D39" s="3">
        <v>0</v>
      </c>
      <c r="E39" s="3">
        <f t="shared" si="0"/>
        <v>0</v>
      </c>
      <c r="F39" s="1">
        <v>45669</v>
      </c>
      <c r="G39" s="2">
        <v>0.20833333333333334</v>
      </c>
      <c r="H39" s="3">
        <v>-0.193435236810864</v>
      </c>
      <c r="I39" s="3">
        <v>0</v>
      </c>
      <c r="J39" s="3">
        <f t="shared" si="4"/>
        <v>0</v>
      </c>
      <c r="K39" s="1">
        <v>45671</v>
      </c>
      <c r="L39" s="2">
        <v>0.20833333333333334</v>
      </c>
      <c r="M39" s="3">
        <v>-0.17887914180684</v>
      </c>
      <c r="N39" s="3">
        <v>0</v>
      </c>
      <c r="O39" s="3">
        <f t="shared" si="2"/>
        <v>0</v>
      </c>
      <c r="P39" s="1">
        <v>45673</v>
      </c>
      <c r="Q39" s="2">
        <v>0.20833333333333334</v>
      </c>
      <c r="R39" s="3">
        <v>-0.25643098354236998</v>
      </c>
      <c r="S39" s="3">
        <v>0</v>
      </c>
      <c r="T39" s="3">
        <f t="shared" si="3"/>
        <v>0</v>
      </c>
      <c r="U39" s="4"/>
    </row>
    <row r="40" spans="1:21" x14ac:dyDescent="0.25">
      <c r="A40" s="1">
        <v>45667</v>
      </c>
      <c r="B40" s="2">
        <v>0.25</v>
      </c>
      <c r="C40" s="3">
        <v>-0.17503389716078299</v>
      </c>
      <c r="D40" s="3">
        <v>0</v>
      </c>
      <c r="E40" s="3">
        <f t="shared" si="0"/>
        <v>0</v>
      </c>
      <c r="F40" s="1">
        <v>45669</v>
      </c>
      <c r="G40" s="2">
        <v>0.25</v>
      </c>
      <c r="H40" s="3">
        <v>-0.19455933570783901</v>
      </c>
      <c r="I40" s="3">
        <v>0</v>
      </c>
      <c r="J40" s="3">
        <f t="shared" si="4"/>
        <v>0</v>
      </c>
      <c r="K40" s="1">
        <v>45671</v>
      </c>
      <c r="L40" s="2">
        <v>0.25</v>
      </c>
      <c r="M40" s="3">
        <v>-0.16346292197638901</v>
      </c>
      <c r="N40" s="3">
        <v>0</v>
      </c>
      <c r="O40" s="3">
        <f t="shared" si="2"/>
        <v>0</v>
      </c>
      <c r="P40" s="1">
        <v>45673</v>
      </c>
      <c r="Q40" s="2">
        <v>0.25</v>
      </c>
      <c r="R40" s="3">
        <v>-0.258296400307575</v>
      </c>
      <c r="S40" s="3">
        <v>0</v>
      </c>
      <c r="T40" s="3">
        <f t="shared" si="3"/>
        <v>0</v>
      </c>
      <c r="U40" s="4"/>
    </row>
    <row r="41" spans="1:21" x14ac:dyDescent="0.25">
      <c r="A41" s="1">
        <v>45667</v>
      </c>
      <c r="B41" s="2">
        <v>0.29166666666666669</v>
      </c>
      <c r="C41" s="3">
        <v>-0.17715670168328901</v>
      </c>
      <c r="D41" s="3">
        <v>0</v>
      </c>
      <c r="E41" s="3">
        <f t="shared" si="0"/>
        <v>0</v>
      </c>
      <c r="F41" s="1">
        <v>45669</v>
      </c>
      <c r="G41" s="2">
        <v>0.29166666666666669</v>
      </c>
      <c r="H41" s="3">
        <v>-0.19727829098622501</v>
      </c>
      <c r="I41" s="3">
        <v>0</v>
      </c>
      <c r="J41" s="3">
        <f t="shared" si="4"/>
        <v>0</v>
      </c>
      <c r="K41" s="1">
        <v>45671</v>
      </c>
      <c r="L41" s="2">
        <v>0.29166666666666669</v>
      </c>
      <c r="M41" s="3">
        <v>-0.16530856490069001</v>
      </c>
      <c r="N41" s="3">
        <v>0</v>
      </c>
      <c r="O41" s="3">
        <f t="shared" si="2"/>
        <v>0</v>
      </c>
      <c r="P41" s="1">
        <v>45673</v>
      </c>
      <c r="Q41" s="2">
        <v>0.29166666666666669</v>
      </c>
      <c r="R41" s="3">
        <v>-0.227316603063627</v>
      </c>
      <c r="S41" s="3">
        <v>0</v>
      </c>
      <c r="T41" s="3">
        <f t="shared" si="3"/>
        <v>0</v>
      </c>
      <c r="U41" s="4"/>
    </row>
    <row r="42" spans="1:21" x14ac:dyDescent="0.25">
      <c r="A42" s="1">
        <v>45667</v>
      </c>
      <c r="B42" s="2">
        <v>0.33333333333333331</v>
      </c>
      <c r="C42" s="3">
        <v>-0.179842650889631</v>
      </c>
      <c r="D42" s="3">
        <v>0</v>
      </c>
      <c r="E42" s="3">
        <f t="shared" si="0"/>
        <v>0</v>
      </c>
      <c r="F42" s="1">
        <v>45669</v>
      </c>
      <c r="G42" s="2">
        <v>0.33333333333333331</v>
      </c>
      <c r="H42" s="3">
        <v>-0.17988885939049201</v>
      </c>
      <c r="I42" s="3">
        <v>0</v>
      </c>
      <c r="J42" s="3">
        <f t="shared" si="4"/>
        <v>0</v>
      </c>
      <c r="K42" s="1">
        <v>45671</v>
      </c>
      <c r="L42" s="2">
        <v>0.33333333333333331</v>
      </c>
      <c r="M42" s="3">
        <v>-0.171729788183479</v>
      </c>
      <c r="N42" s="3">
        <v>0</v>
      </c>
      <c r="O42" s="3">
        <f t="shared" ref="O42:O57" si="5">N42*0.0827</f>
        <v>0</v>
      </c>
      <c r="P42" s="1">
        <v>45673</v>
      </c>
      <c r="Q42" s="2">
        <v>0.33333333333333331</v>
      </c>
      <c r="R42" s="3">
        <v>-0.223746314643918</v>
      </c>
      <c r="S42" s="3">
        <v>0</v>
      </c>
      <c r="T42" s="3">
        <f t="shared" si="3"/>
        <v>0</v>
      </c>
      <c r="U42" s="4"/>
    </row>
    <row r="43" spans="1:21" x14ac:dyDescent="0.25">
      <c r="A43" s="1">
        <v>45667</v>
      </c>
      <c r="B43" s="2">
        <v>0.375</v>
      </c>
      <c r="C43" s="3">
        <v>-0.18179607391284699</v>
      </c>
      <c r="D43" s="3">
        <v>0</v>
      </c>
      <c r="E43" s="3">
        <f t="shared" si="0"/>
        <v>0</v>
      </c>
      <c r="F43" s="1">
        <v>45669</v>
      </c>
      <c r="G43" s="2">
        <v>0.375</v>
      </c>
      <c r="H43" s="3">
        <v>-0.18421146273539199</v>
      </c>
      <c r="I43" s="3">
        <v>0</v>
      </c>
      <c r="J43" s="3">
        <f t="shared" si="4"/>
        <v>0</v>
      </c>
      <c r="K43" s="1">
        <v>45671</v>
      </c>
      <c r="L43" s="2">
        <v>0.375</v>
      </c>
      <c r="M43" s="3">
        <v>-0.163993075489341</v>
      </c>
      <c r="N43" s="3">
        <v>0</v>
      </c>
      <c r="O43" s="3">
        <f t="shared" si="5"/>
        <v>0</v>
      </c>
      <c r="P43" s="1">
        <v>45673</v>
      </c>
      <c r="Q43" s="2">
        <v>0.375</v>
      </c>
      <c r="R43" s="3">
        <v>-0.21270330250178099</v>
      </c>
      <c r="S43" s="3">
        <v>0</v>
      </c>
      <c r="T43" s="3">
        <f t="shared" si="3"/>
        <v>0</v>
      </c>
      <c r="U43" s="4"/>
    </row>
    <row r="44" spans="1:21" x14ac:dyDescent="0.25">
      <c r="A44" s="1">
        <v>45667</v>
      </c>
      <c r="B44" s="2">
        <v>0.41666666666666669</v>
      </c>
      <c r="C44" s="3">
        <v>-0.182693600653871</v>
      </c>
      <c r="D44" s="3">
        <v>0</v>
      </c>
      <c r="E44" s="3">
        <f t="shared" si="0"/>
        <v>0</v>
      </c>
      <c r="F44" s="1">
        <v>45669</v>
      </c>
      <c r="G44" s="2">
        <v>0.41666666666666669</v>
      </c>
      <c r="H44" s="3">
        <v>-0.16355530917579</v>
      </c>
      <c r="I44" s="3">
        <v>0</v>
      </c>
      <c r="J44" s="3">
        <f t="shared" si="4"/>
        <v>0</v>
      </c>
      <c r="K44" s="1">
        <v>45671</v>
      </c>
      <c r="L44" s="2">
        <v>0.41666666666666669</v>
      </c>
      <c r="M44" s="3">
        <v>-0.16650304198198401</v>
      </c>
      <c r="N44" s="3">
        <v>0</v>
      </c>
      <c r="O44" s="3">
        <f t="shared" si="5"/>
        <v>0</v>
      </c>
      <c r="P44" s="1">
        <v>45673</v>
      </c>
      <c r="Q44" s="2">
        <v>0.41666666666666669</v>
      </c>
      <c r="R44" s="3">
        <v>-0.23358382284547799</v>
      </c>
      <c r="S44" s="3">
        <v>0</v>
      </c>
      <c r="T44" s="3">
        <f t="shared" si="3"/>
        <v>0</v>
      </c>
      <c r="U44" s="4"/>
    </row>
    <row r="45" spans="1:21" x14ac:dyDescent="0.25">
      <c r="A45" s="1">
        <v>45667</v>
      </c>
      <c r="B45" s="2">
        <v>0.45833333333333331</v>
      </c>
      <c r="C45" s="3">
        <v>-0.181573897599447</v>
      </c>
      <c r="D45" s="3">
        <v>0</v>
      </c>
      <c r="E45" s="3">
        <f t="shared" si="0"/>
        <v>0</v>
      </c>
      <c r="F45" s="1">
        <v>45669</v>
      </c>
      <c r="G45" s="2">
        <v>0.45833333333333331</v>
      </c>
      <c r="H45" s="3">
        <v>-0.178175210952046</v>
      </c>
      <c r="I45" s="3">
        <v>0</v>
      </c>
      <c r="J45" s="3">
        <f t="shared" si="4"/>
        <v>0</v>
      </c>
      <c r="K45" s="1">
        <v>45671</v>
      </c>
      <c r="L45" s="2">
        <v>0.45833333333333331</v>
      </c>
      <c r="M45" s="3">
        <v>-0.160554781555487</v>
      </c>
      <c r="N45" s="3">
        <v>0</v>
      </c>
      <c r="O45" s="3">
        <f t="shared" si="5"/>
        <v>0</v>
      </c>
      <c r="P45" s="1">
        <v>45673</v>
      </c>
      <c r="Q45" s="2">
        <v>0.45833333333333331</v>
      </c>
      <c r="R45" s="3">
        <v>-0.21998465061099701</v>
      </c>
      <c r="S45" s="3">
        <v>0</v>
      </c>
      <c r="T45" s="3">
        <f t="shared" si="3"/>
        <v>0</v>
      </c>
      <c r="U45" s="4"/>
    </row>
    <row r="46" spans="1:21" x14ac:dyDescent="0.25">
      <c r="A46" s="1">
        <v>45667</v>
      </c>
      <c r="B46" s="2">
        <v>0.5</v>
      </c>
      <c r="C46" s="3">
        <v>-0.18146172165798</v>
      </c>
      <c r="D46" s="3">
        <v>0</v>
      </c>
      <c r="E46" s="3">
        <f t="shared" si="0"/>
        <v>0</v>
      </c>
      <c r="F46" s="1">
        <v>45669</v>
      </c>
      <c r="G46" s="2">
        <v>0.5</v>
      </c>
      <c r="H46" s="3">
        <v>-0.18047620356010699</v>
      </c>
      <c r="I46" s="3">
        <v>0</v>
      </c>
      <c r="J46" s="3">
        <f t="shared" si="4"/>
        <v>0</v>
      </c>
      <c r="K46" s="1">
        <v>45671</v>
      </c>
      <c r="L46" s="2">
        <v>0.5</v>
      </c>
      <c r="M46" s="3">
        <v>-0.151891961693156</v>
      </c>
      <c r="N46" s="3">
        <v>0</v>
      </c>
      <c r="O46" s="3">
        <f t="shared" si="5"/>
        <v>0</v>
      </c>
      <c r="P46" s="1">
        <v>45673</v>
      </c>
      <c r="Q46" s="2">
        <v>0.5</v>
      </c>
      <c r="R46" s="3">
        <v>-0.19837379455487</v>
      </c>
      <c r="S46" s="3">
        <v>0</v>
      </c>
      <c r="T46" s="3">
        <f t="shared" si="3"/>
        <v>0</v>
      </c>
      <c r="U46" s="4"/>
    </row>
    <row r="47" spans="1:21" x14ac:dyDescent="0.25">
      <c r="A47" s="1">
        <v>45667</v>
      </c>
      <c r="B47" s="2">
        <v>0.54166666666666663</v>
      </c>
      <c r="C47" s="3">
        <v>-0.181769683956372</v>
      </c>
      <c r="D47" s="3">
        <v>0</v>
      </c>
      <c r="E47" s="3">
        <f t="shared" si="0"/>
        <v>0</v>
      </c>
      <c r="F47" s="1">
        <v>45669</v>
      </c>
      <c r="G47" s="2">
        <v>0.54166666666666663</v>
      </c>
      <c r="H47" s="3">
        <v>-0.184334650634982</v>
      </c>
      <c r="I47" s="3">
        <v>0</v>
      </c>
      <c r="J47" s="3">
        <f t="shared" si="4"/>
        <v>0</v>
      </c>
      <c r="K47" s="1">
        <v>45671</v>
      </c>
      <c r="L47" s="2">
        <v>0.54166666666666663</v>
      </c>
      <c r="M47" s="3">
        <v>-0.15285988151965901</v>
      </c>
      <c r="N47" s="3">
        <v>0</v>
      </c>
      <c r="O47" s="3">
        <f t="shared" si="5"/>
        <v>0</v>
      </c>
      <c r="P47" s="1">
        <v>45673</v>
      </c>
      <c r="Q47" s="2">
        <v>0.54166666666666663</v>
      </c>
      <c r="R47" s="3">
        <v>-0.17976126074719001</v>
      </c>
      <c r="S47" s="3">
        <v>0</v>
      </c>
      <c r="T47" s="3">
        <f t="shared" si="3"/>
        <v>0</v>
      </c>
      <c r="U47" s="4"/>
    </row>
    <row r="48" spans="1:21" x14ac:dyDescent="0.25">
      <c r="A48" s="1">
        <v>45667</v>
      </c>
      <c r="B48" s="2">
        <v>0.58333333333333337</v>
      </c>
      <c r="C48" s="3">
        <v>-0.171100646256716</v>
      </c>
      <c r="D48" s="3">
        <v>0</v>
      </c>
      <c r="E48" s="3">
        <f t="shared" si="0"/>
        <v>0</v>
      </c>
      <c r="F48" s="1">
        <v>45669</v>
      </c>
      <c r="G48" s="2">
        <v>0.58333333333333337</v>
      </c>
      <c r="H48" s="3">
        <v>-0.18583711981699</v>
      </c>
      <c r="I48" s="3">
        <v>0</v>
      </c>
      <c r="J48" s="3">
        <f t="shared" si="4"/>
        <v>0</v>
      </c>
      <c r="K48" s="1">
        <v>45671</v>
      </c>
      <c r="L48" s="2">
        <v>0.58333333333333337</v>
      </c>
      <c r="M48" s="3">
        <v>-0.15063588321148699</v>
      </c>
      <c r="N48" s="3">
        <v>0</v>
      </c>
      <c r="O48" s="3">
        <f t="shared" si="5"/>
        <v>0</v>
      </c>
      <c r="P48" s="1">
        <v>45673</v>
      </c>
      <c r="Q48" s="2">
        <v>0.58333333333333337</v>
      </c>
      <c r="R48" s="3">
        <v>-0.18549394607469699</v>
      </c>
      <c r="S48" s="3">
        <v>0</v>
      </c>
      <c r="T48" s="3">
        <f t="shared" si="3"/>
        <v>0</v>
      </c>
      <c r="U48" s="4"/>
    </row>
    <row r="49" spans="1:21" x14ac:dyDescent="0.25">
      <c r="A49" s="1">
        <v>45667</v>
      </c>
      <c r="B49" s="2">
        <v>0.625</v>
      </c>
      <c r="C49" s="3">
        <v>-0.170819073914798</v>
      </c>
      <c r="D49" s="3">
        <v>0</v>
      </c>
      <c r="E49" s="3">
        <f t="shared" si="0"/>
        <v>0</v>
      </c>
      <c r="F49" s="1">
        <v>45669</v>
      </c>
      <c r="G49" s="2">
        <v>0.625</v>
      </c>
      <c r="H49" s="3">
        <v>-0.18513977527544301</v>
      </c>
      <c r="I49" s="3">
        <v>0</v>
      </c>
      <c r="J49" s="3">
        <f t="shared" si="4"/>
        <v>0</v>
      </c>
      <c r="K49" s="1">
        <v>45671</v>
      </c>
      <c r="L49" s="2">
        <v>0.625</v>
      </c>
      <c r="M49" s="3">
        <v>-0.158896133303006</v>
      </c>
      <c r="N49" s="3">
        <v>0</v>
      </c>
      <c r="O49" s="3">
        <f t="shared" si="5"/>
        <v>0</v>
      </c>
      <c r="P49" s="1">
        <v>45673</v>
      </c>
      <c r="Q49" s="2">
        <v>0.625</v>
      </c>
      <c r="R49" s="3">
        <v>-0.188683658837517</v>
      </c>
      <c r="S49" s="3">
        <v>0</v>
      </c>
      <c r="T49" s="3">
        <f t="shared" si="3"/>
        <v>0</v>
      </c>
      <c r="U49" s="4"/>
    </row>
    <row r="50" spans="1:21" x14ac:dyDescent="0.25">
      <c r="A50" s="1">
        <v>45667</v>
      </c>
      <c r="B50" s="2">
        <v>0.66666666666666663</v>
      </c>
      <c r="C50" s="3">
        <v>-0.17841717600751</v>
      </c>
      <c r="D50" s="3">
        <v>0</v>
      </c>
      <c r="E50" s="3">
        <f t="shared" si="0"/>
        <v>0</v>
      </c>
      <c r="F50" s="1">
        <v>45669</v>
      </c>
      <c r="G50" s="2">
        <v>0.66666666666666663</v>
      </c>
      <c r="H50" s="3">
        <v>-0.170258104800496</v>
      </c>
      <c r="I50" s="3">
        <v>0</v>
      </c>
      <c r="J50" s="3">
        <f t="shared" si="4"/>
        <v>0</v>
      </c>
      <c r="K50" s="1">
        <v>45671</v>
      </c>
      <c r="L50" s="2">
        <v>0.66666666666666663</v>
      </c>
      <c r="M50" s="3">
        <v>-0.16532176732950801</v>
      </c>
      <c r="N50" s="3">
        <v>0</v>
      </c>
      <c r="O50" s="3">
        <f t="shared" si="5"/>
        <v>0</v>
      </c>
      <c r="P50" s="1">
        <v>45673</v>
      </c>
      <c r="Q50" s="2">
        <v>0.66666666666666663</v>
      </c>
      <c r="R50" s="3">
        <v>-0.19051609933300101</v>
      </c>
      <c r="S50" s="3">
        <v>0</v>
      </c>
      <c r="T50" s="3">
        <f t="shared" si="3"/>
        <v>0</v>
      </c>
      <c r="U50" s="4"/>
    </row>
    <row r="51" spans="1:21" x14ac:dyDescent="0.25">
      <c r="A51" s="1">
        <v>45667</v>
      </c>
      <c r="B51" s="2">
        <v>0.70833333333333337</v>
      </c>
      <c r="C51" s="3">
        <v>-0.19067008793277701</v>
      </c>
      <c r="D51" s="3">
        <v>0</v>
      </c>
      <c r="E51" s="3">
        <f t="shared" si="0"/>
        <v>0</v>
      </c>
      <c r="F51" s="1">
        <v>45669</v>
      </c>
      <c r="G51" s="2">
        <v>0.70833333333333337</v>
      </c>
      <c r="H51" s="3">
        <v>-0.1714372187846</v>
      </c>
      <c r="I51" s="3">
        <v>0</v>
      </c>
      <c r="J51" s="3">
        <f t="shared" si="4"/>
        <v>0</v>
      </c>
      <c r="K51" s="1">
        <v>45671</v>
      </c>
      <c r="L51" s="2">
        <v>0.70833333333333337</v>
      </c>
      <c r="M51" s="3">
        <v>-0.175660833715689</v>
      </c>
      <c r="N51" s="3">
        <v>0</v>
      </c>
      <c r="O51" s="3">
        <f t="shared" si="5"/>
        <v>0</v>
      </c>
      <c r="P51" s="1">
        <v>45673</v>
      </c>
      <c r="Q51" s="2">
        <v>0.70833333333333337</v>
      </c>
      <c r="R51" s="3">
        <v>-0.19141581654472001</v>
      </c>
      <c r="S51" s="3">
        <v>0</v>
      </c>
      <c r="T51" s="3">
        <f t="shared" si="3"/>
        <v>0</v>
      </c>
      <c r="U51" s="4"/>
    </row>
    <row r="52" spans="1:21" x14ac:dyDescent="0.25">
      <c r="A52" s="1">
        <v>45667</v>
      </c>
      <c r="B52" s="2">
        <v>0.75</v>
      </c>
      <c r="C52" s="3">
        <v>-0.17469951510359499</v>
      </c>
      <c r="D52" s="3">
        <v>0</v>
      </c>
      <c r="E52" s="3">
        <f t="shared" si="0"/>
        <v>0</v>
      </c>
      <c r="F52" s="1">
        <v>45669</v>
      </c>
      <c r="G52" s="2">
        <v>0.75</v>
      </c>
      <c r="H52" s="3">
        <v>-0.20061539113441301</v>
      </c>
      <c r="I52" s="3">
        <v>0</v>
      </c>
      <c r="J52" s="3">
        <f t="shared" si="4"/>
        <v>0</v>
      </c>
      <c r="K52" s="1">
        <v>45671</v>
      </c>
      <c r="L52" s="2">
        <v>0.75</v>
      </c>
      <c r="M52" s="3">
        <v>-0.18368791043684901</v>
      </c>
      <c r="N52" s="3">
        <v>0</v>
      </c>
      <c r="O52" s="3">
        <f t="shared" si="5"/>
        <v>0</v>
      </c>
      <c r="P52" s="1">
        <v>45673</v>
      </c>
      <c r="Q52" s="2">
        <v>0.75</v>
      </c>
      <c r="R52" s="3">
        <v>-0.19584181904714401</v>
      </c>
      <c r="S52" s="3">
        <v>0</v>
      </c>
      <c r="T52" s="3">
        <f t="shared" si="3"/>
        <v>0</v>
      </c>
      <c r="U52" s="4"/>
    </row>
    <row r="53" spans="1:21" x14ac:dyDescent="0.25">
      <c r="A53" s="1">
        <v>45667</v>
      </c>
      <c r="B53" s="2">
        <v>0.79166666666666663</v>
      </c>
      <c r="C53" s="3">
        <v>-0.16313955187732199</v>
      </c>
      <c r="D53" s="3">
        <v>0</v>
      </c>
      <c r="E53" s="3">
        <f t="shared" si="0"/>
        <v>0</v>
      </c>
      <c r="F53" s="1">
        <v>45669</v>
      </c>
      <c r="G53" s="2">
        <v>0.79166666666666663</v>
      </c>
      <c r="H53" s="3">
        <v>-0.17663753032613599</v>
      </c>
      <c r="I53" s="3">
        <v>0</v>
      </c>
      <c r="J53" s="3">
        <f t="shared" si="4"/>
        <v>0</v>
      </c>
      <c r="K53" s="1">
        <v>45671</v>
      </c>
      <c r="L53" s="2">
        <v>0.79166666666666663</v>
      </c>
      <c r="M53" s="3">
        <v>-0.19392798840921999</v>
      </c>
      <c r="N53" s="3">
        <v>0</v>
      </c>
      <c r="O53" s="3">
        <f t="shared" si="5"/>
        <v>0</v>
      </c>
      <c r="P53" s="1">
        <v>45673</v>
      </c>
      <c r="Q53" s="2">
        <v>0.79166666666666663</v>
      </c>
      <c r="R53" s="3">
        <v>-0.20238843560137801</v>
      </c>
      <c r="S53" s="3">
        <v>0</v>
      </c>
      <c r="T53" s="3">
        <f t="shared" si="3"/>
        <v>0</v>
      </c>
      <c r="U53" s="4"/>
    </row>
    <row r="54" spans="1:21" x14ac:dyDescent="0.25">
      <c r="A54" s="1">
        <v>45667</v>
      </c>
      <c r="B54" s="2">
        <v>0.83333333333333337</v>
      </c>
      <c r="C54" s="3">
        <v>-0.176199778913746</v>
      </c>
      <c r="D54" s="3">
        <v>0</v>
      </c>
      <c r="E54" s="3">
        <f t="shared" si="0"/>
        <v>0</v>
      </c>
      <c r="F54" s="1">
        <v>45669</v>
      </c>
      <c r="G54" s="2">
        <v>0.83333333333333337</v>
      </c>
      <c r="H54" s="3">
        <v>-0.16613128781252201</v>
      </c>
      <c r="I54" s="3">
        <v>0</v>
      </c>
      <c r="J54" s="3">
        <f t="shared" si="4"/>
        <v>0</v>
      </c>
      <c r="K54" s="1">
        <v>45671</v>
      </c>
      <c r="L54" s="2">
        <v>0.83333333333333337</v>
      </c>
      <c r="M54" s="3">
        <v>-0.18704040348455001</v>
      </c>
      <c r="N54" s="3">
        <v>0</v>
      </c>
      <c r="O54" s="3">
        <f t="shared" si="5"/>
        <v>0</v>
      </c>
      <c r="P54" s="1">
        <v>45673</v>
      </c>
      <c r="Q54" s="2">
        <v>0.83333333333333337</v>
      </c>
      <c r="R54" s="3">
        <v>-0.212107151745901</v>
      </c>
      <c r="S54" s="3">
        <v>0</v>
      </c>
      <c r="T54" s="3">
        <f t="shared" si="3"/>
        <v>0</v>
      </c>
      <c r="U54" s="4"/>
    </row>
    <row r="55" spans="1:21" x14ac:dyDescent="0.25">
      <c r="A55" s="1">
        <v>45667</v>
      </c>
      <c r="B55" s="2">
        <v>0.875</v>
      </c>
      <c r="C55" s="3">
        <v>-0.178533762692691</v>
      </c>
      <c r="D55" s="3">
        <v>0</v>
      </c>
      <c r="E55" s="3">
        <f t="shared" si="0"/>
        <v>0</v>
      </c>
      <c r="F55" s="1">
        <v>45669</v>
      </c>
      <c r="G55" s="2">
        <v>0.875</v>
      </c>
      <c r="H55" s="3">
        <v>-0.17582361400057001</v>
      </c>
      <c r="I55" s="3">
        <v>0</v>
      </c>
      <c r="J55" s="3">
        <f t="shared" si="4"/>
        <v>0</v>
      </c>
      <c r="K55" s="1">
        <v>45671</v>
      </c>
      <c r="L55" s="2">
        <v>0.875</v>
      </c>
      <c r="M55" s="3">
        <v>-0.183731898664693</v>
      </c>
      <c r="N55" s="3">
        <v>0</v>
      </c>
      <c r="O55" s="3">
        <f t="shared" si="5"/>
        <v>0</v>
      </c>
      <c r="P55" s="1">
        <v>45673</v>
      </c>
      <c r="Q55" s="2">
        <v>0.875</v>
      </c>
      <c r="R55" s="3">
        <v>-0.215701639651389</v>
      </c>
      <c r="S55" s="3">
        <v>0</v>
      </c>
      <c r="T55" s="3">
        <f t="shared" si="3"/>
        <v>0</v>
      </c>
      <c r="U55" s="4"/>
    </row>
    <row r="56" spans="1:21" x14ac:dyDescent="0.25">
      <c r="A56" s="1">
        <v>45667</v>
      </c>
      <c r="B56" s="2">
        <v>0.91666666666666663</v>
      </c>
      <c r="C56" s="3">
        <v>-0.17520327866007299</v>
      </c>
      <c r="D56" s="3">
        <v>0</v>
      </c>
      <c r="E56" s="3">
        <f t="shared" si="0"/>
        <v>0</v>
      </c>
      <c r="F56" s="1">
        <v>45669</v>
      </c>
      <c r="G56" s="2">
        <v>0.91666666666666663</v>
      </c>
      <c r="H56" s="3">
        <v>-0.20267000794329601</v>
      </c>
      <c r="I56" s="3">
        <v>0</v>
      </c>
      <c r="J56" s="3">
        <f t="shared" si="4"/>
        <v>0</v>
      </c>
      <c r="K56" s="1">
        <v>45671</v>
      </c>
      <c r="L56" s="2">
        <v>0.91666666666666663</v>
      </c>
      <c r="M56" s="3">
        <v>-0.189906746148303</v>
      </c>
      <c r="N56" s="3">
        <v>0</v>
      </c>
      <c r="O56" s="3">
        <f t="shared" si="5"/>
        <v>0</v>
      </c>
      <c r="P56" s="1">
        <v>45673</v>
      </c>
      <c r="Q56" s="2">
        <v>0.91666666666666663</v>
      </c>
      <c r="R56" s="3">
        <v>-0.22318756580263499</v>
      </c>
      <c r="S56" s="3">
        <v>0</v>
      </c>
      <c r="T56" s="3">
        <f t="shared" si="3"/>
        <v>0</v>
      </c>
      <c r="U56" s="4"/>
    </row>
    <row r="57" spans="1:21" x14ac:dyDescent="0.25">
      <c r="A57" s="1">
        <v>45667</v>
      </c>
      <c r="B57" s="2">
        <v>0.95833333333333337</v>
      </c>
      <c r="C57" s="3">
        <v>-0.183652713894109</v>
      </c>
      <c r="D57" s="3">
        <v>0</v>
      </c>
      <c r="E57" s="3">
        <f t="shared" si="0"/>
        <v>0</v>
      </c>
      <c r="F57" s="1">
        <v>45669</v>
      </c>
      <c r="G57" s="2">
        <v>0.95833333333333337</v>
      </c>
      <c r="H57" s="3">
        <v>-0.196926325558828</v>
      </c>
      <c r="I57" s="3">
        <v>0</v>
      </c>
      <c r="J57" s="3">
        <f t="shared" si="4"/>
        <v>0</v>
      </c>
      <c r="K57" s="1">
        <v>45671</v>
      </c>
      <c r="L57" s="2">
        <v>0.95833333333333337</v>
      </c>
      <c r="M57" s="3">
        <v>-0.194319546221909</v>
      </c>
      <c r="N57" s="3">
        <v>0</v>
      </c>
      <c r="O57" s="3">
        <f t="shared" si="5"/>
        <v>0</v>
      </c>
      <c r="P57" s="1">
        <v>45673</v>
      </c>
      <c r="Q57" s="2">
        <v>0.95833333333333337</v>
      </c>
      <c r="R57" s="3">
        <v>-0.228482499717752</v>
      </c>
      <c r="S57" s="3">
        <v>0</v>
      </c>
      <c r="T57" s="3">
        <f t="shared" si="3"/>
        <v>0</v>
      </c>
      <c r="U57" s="4"/>
    </row>
    <row r="155" spans="7:7" x14ac:dyDescent="0.25">
      <c r="G155" s="4"/>
    </row>
    <row r="156" spans="7:7" x14ac:dyDescent="0.25">
      <c r="G156" s="4"/>
    </row>
    <row r="157" spans="7:7" x14ac:dyDescent="0.25">
      <c r="G157" s="4"/>
    </row>
    <row r="158" spans="7:7" x14ac:dyDescent="0.25">
      <c r="G158" s="4"/>
    </row>
    <row r="159" spans="7:7" x14ac:dyDescent="0.25">
      <c r="G159" s="4"/>
    </row>
    <row r="160" spans="7:7" x14ac:dyDescent="0.25">
      <c r="G160" s="4"/>
    </row>
    <row r="161" spans="7:7" x14ac:dyDescent="0.25">
      <c r="G161" s="4"/>
    </row>
    <row r="162" spans="7:7" x14ac:dyDescent="0.25">
      <c r="G162" s="4"/>
    </row>
    <row r="163" spans="7:7" x14ac:dyDescent="0.25">
      <c r="G163" s="4"/>
    </row>
    <row r="164" spans="7:7" x14ac:dyDescent="0.25">
      <c r="G164" s="4"/>
    </row>
    <row r="165" spans="7:7" x14ac:dyDescent="0.25">
      <c r="G165" s="4"/>
    </row>
    <row r="166" spans="7:7" x14ac:dyDescent="0.25">
      <c r="G166" s="4"/>
    </row>
    <row r="167" spans="7:7" x14ac:dyDescent="0.25">
      <c r="G167" s="4"/>
    </row>
    <row r="168" spans="7:7" x14ac:dyDescent="0.25">
      <c r="G168" s="4"/>
    </row>
    <row r="169" spans="7:7" x14ac:dyDescent="0.25">
      <c r="G169" s="4"/>
    </row>
    <row r="170" spans="7:7" x14ac:dyDescent="0.25">
      <c r="G170" s="4"/>
    </row>
    <row r="171" spans="7:7" x14ac:dyDescent="0.25">
      <c r="G171" s="4"/>
    </row>
    <row r="172" spans="7:7" x14ac:dyDescent="0.25">
      <c r="G172" s="4"/>
    </row>
    <row r="173" spans="7:7" x14ac:dyDescent="0.25">
      <c r="G173" s="4"/>
    </row>
    <row r="174" spans="7:7" x14ac:dyDescent="0.25">
      <c r="G174" s="4"/>
    </row>
    <row r="175" spans="7:7" x14ac:dyDescent="0.25">
      <c r="G175" s="4"/>
    </row>
    <row r="176" spans="7:7" x14ac:dyDescent="0.25">
      <c r="G176" s="4"/>
    </row>
    <row r="177" spans="7:7" x14ac:dyDescent="0.25">
      <c r="G177" s="4"/>
    </row>
    <row r="178" spans="7:7" x14ac:dyDescent="0.25">
      <c r="G178" s="4"/>
    </row>
    <row r="179" spans="7:7" x14ac:dyDescent="0.25">
      <c r="G179" s="4"/>
    </row>
    <row r="180" spans="7:7" x14ac:dyDescent="0.25">
      <c r="G180" s="4"/>
    </row>
    <row r="181" spans="7:7" x14ac:dyDescent="0.25">
      <c r="G181" s="4"/>
    </row>
    <row r="182" spans="7:7" x14ac:dyDescent="0.25">
      <c r="G182" s="4"/>
    </row>
    <row r="183" spans="7:7" x14ac:dyDescent="0.25">
      <c r="G183" s="4"/>
    </row>
    <row r="184" spans="7:7" x14ac:dyDescent="0.25">
      <c r="G184" s="4"/>
    </row>
    <row r="185" spans="7:7" x14ac:dyDescent="0.25">
      <c r="G185" s="4"/>
    </row>
    <row r="186" spans="7:7" x14ac:dyDescent="0.25">
      <c r="G186" s="4"/>
    </row>
    <row r="187" spans="7:7" x14ac:dyDescent="0.25">
      <c r="G187" s="4"/>
    </row>
    <row r="188" spans="7:7" x14ac:dyDescent="0.25">
      <c r="G188" s="4"/>
    </row>
    <row r="189" spans="7:7" x14ac:dyDescent="0.25">
      <c r="G189" s="4"/>
    </row>
    <row r="190" spans="7:7" x14ac:dyDescent="0.25">
      <c r="G190" s="4"/>
    </row>
    <row r="191" spans="7:7" x14ac:dyDescent="0.25">
      <c r="G191" s="4"/>
    </row>
    <row r="192" spans="7:7" x14ac:dyDescent="0.25">
      <c r="G192" s="4"/>
    </row>
    <row r="193" spans="7:7" x14ac:dyDescent="0.25">
      <c r="G193" s="4"/>
    </row>
    <row r="194" spans="7:7" x14ac:dyDescent="0.25">
      <c r="G194" s="4"/>
    </row>
    <row r="195" spans="7:7" x14ac:dyDescent="0.25">
      <c r="G195" s="4"/>
    </row>
    <row r="196" spans="7:7" x14ac:dyDescent="0.25">
      <c r="G196" s="4"/>
    </row>
    <row r="197" spans="7:7" x14ac:dyDescent="0.25">
      <c r="G197" s="4"/>
    </row>
    <row r="198" spans="7:7" x14ac:dyDescent="0.25">
      <c r="G198" s="4"/>
    </row>
    <row r="199" spans="7:7" x14ac:dyDescent="0.25">
      <c r="G199" s="4"/>
    </row>
    <row r="200" spans="7:7" x14ac:dyDescent="0.25">
      <c r="G200" s="4"/>
    </row>
    <row r="201" spans="7:7" x14ac:dyDescent="0.25">
      <c r="G20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475F9-BC29-422C-861F-EF931A669E0F}">
  <dimension ref="A1:T153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  <c r="I2" s="5" t="s">
        <v>2</v>
      </c>
    </row>
    <row r="3" spans="1:20" ht="15.75" thickBot="1" x14ac:dyDescent="0.3">
      <c r="A3" s="4" t="s">
        <v>3</v>
      </c>
      <c r="B3" s="4"/>
      <c r="C3" s="4"/>
      <c r="H3" s="5"/>
    </row>
    <row r="4" spans="1:20" ht="15.75" thickBot="1" x14ac:dyDescent="0.3">
      <c r="A4" s="4" t="s">
        <v>4</v>
      </c>
      <c r="B4" s="4"/>
      <c r="C4" s="4"/>
      <c r="I4" s="6" t="s">
        <v>5</v>
      </c>
      <c r="J4" s="7"/>
      <c r="K4" s="7"/>
      <c r="L4" s="8">
        <f>SUM(E10:E57)+SUM(J10:J57)+SUM(O10:O57)+SUM(T10:T57)</f>
        <v>0</v>
      </c>
    </row>
    <row r="5" spans="1:20" x14ac:dyDescent="0.25">
      <c r="A5" s="4" t="s">
        <v>6</v>
      </c>
      <c r="B5" s="4"/>
      <c r="C5" s="4"/>
    </row>
    <row r="6" spans="1:20" x14ac:dyDescent="0.25">
      <c r="A6" s="4"/>
      <c r="B6" s="4"/>
      <c r="C6" s="4"/>
    </row>
    <row r="7" spans="1:20" x14ac:dyDescent="0.25">
      <c r="I7" s="9" t="s">
        <v>7</v>
      </c>
      <c r="J7" s="9"/>
      <c r="K7" s="9"/>
      <c r="L7" s="10">
        <f>MAX(D10:D57,I10:I57,N10:N57,S10:S57)</f>
        <v>0</v>
      </c>
    </row>
    <row r="9" spans="1:20" x14ac:dyDescent="0.25">
      <c r="A9" s="11" t="s">
        <v>8</v>
      </c>
      <c r="B9" s="11" t="s">
        <v>9</v>
      </c>
      <c r="C9" s="11" t="s">
        <v>10</v>
      </c>
      <c r="D9" s="11" t="s">
        <v>11</v>
      </c>
      <c r="E9" s="11" t="s">
        <v>12</v>
      </c>
      <c r="F9" s="11" t="s">
        <v>8</v>
      </c>
      <c r="G9" s="11" t="s">
        <v>9</v>
      </c>
      <c r="H9" s="11" t="s">
        <v>10</v>
      </c>
      <c r="I9" s="11" t="s">
        <v>11</v>
      </c>
      <c r="J9" s="11" t="s">
        <v>12</v>
      </c>
      <c r="K9" s="11" t="s">
        <v>8</v>
      </c>
      <c r="L9" s="11" t="s">
        <v>9</v>
      </c>
      <c r="M9" s="11" t="s">
        <v>10</v>
      </c>
      <c r="N9" s="11" t="s">
        <v>11</v>
      </c>
      <c r="O9" s="11" t="s">
        <v>12</v>
      </c>
      <c r="P9" s="11" t="s">
        <v>8</v>
      </c>
      <c r="Q9" s="11" t="s">
        <v>9</v>
      </c>
      <c r="R9" s="11" t="s">
        <v>10</v>
      </c>
      <c r="S9" s="11" t="s">
        <v>11</v>
      </c>
      <c r="T9" s="11" t="s">
        <v>12</v>
      </c>
    </row>
    <row r="10" spans="1:20" x14ac:dyDescent="0.25">
      <c r="A10" s="1">
        <v>45674</v>
      </c>
      <c r="B10" s="2">
        <v>0</v>
      </c>
      <c r="C10" s="3">
        <v>-0.21560704708013101</v>
      </c>
      <c r="D10" s="3">
        <v>0</v>
      </c>
      <c r="E10" s="3">
        <f t="shared" ref="E10:E57" si="0">D10*0.0827</f>
        <v>0</v>
      </c>
      <c r="F10" s="1">
        <v>45676</v>
      </c>
      <c r="G10" s="2">
        <v>0</v>
      </c>
      <c r="H10" s="3">
        <v>-0.189517393707471</v>
      </c>
      <c r="I10" s="3">
        <v>0</v>
      </c>
      <c r="J10" s="3">
        <f t="shared" ref="J10:J25" si="1">I10*0.0827</f>
        <v>0</v>
      </c>
      <c r="K10" s="1">
        <v>45678</v>
      </c>
      <c r="L10" s="2">
        <v>0</v>
      </c>
      <c r="M10" s="3">
        <v>-0.197221100329563</v>
      </c>
      <c r="N10" s="3">
        <v>0</v>
      </c>
      <c r="O10" s="3">
        <f t="shared" ref="O10:O41" si="2">N10*0.0827</f>
        <v>0</v>
      </c>
      <c r="P10" s="1">
        <v>45680</v>
      </c>
      <c r="Q10" s="2">
        <v>0</v>
      </c>
      <c r="R10" s="3">
        <v>-0.27477514743694997</v>
      </c>
      <c r="S10" s="3">
        <v>0</v>
      </c>
      <c r="T10" s="3">
        <f t="shared" ref="T10:T57" si="3">S10*0.0827</f>
        <v>0</v>
      </c>
    </row>
    <row r="11" spans="1:20" x14ac:dyDescent="0.25">
      <c r="A11" s="1">
        <v>45674</v>
      </c>
      <c r="B11" s="2">
        <v>4.1666666666666664E-2</v>
      </c>
      <c r="C11" s="3">
        <v>-0.20245002210059199</v>
      </c>
      <c r="D11" s="3">
        <v>0</v>
      </c>
      <c r="E11" s="3">
        <f t="shared" si="0"/>
        <v>0</v>
      </c>
      <c r="F11" s="1">
        <v>45676</v>
      </c>
      <c r="G11" s="2">
        <v>4.1666666666666664E-2</v>
      </c>
      <c r="H11" s="3">
        <v>-0.182805791496499</v>
      </c>
      <c r="I11" s="3">
        <v>0</v>
      </c>
      <c r="J11" s="3">
        <f t="shared" si="1"/>
        <v>0</v>
      </c>
      <c r="K11" s="1">
        <v>45678</v>
      </c>
      <c r="L11" s="2">
        <v>4.1666666666666664E-2</v>
      </c>
      <c r="M11" s="3">
        <v>-0.18911482393665899</v>
      </c>
      <c r="N11" s="3">
        <v>0</v>
      </c>
      <c r="O11" s="3">
        <f t="shared" si="2"/>
        <v>0</v>
      </c>
      <c r="P11" s="1">
        <v>45680</v>
      </c>
      <c r="Q11" s="2">
        <v>4.1666666666666664E-2</v>
      </c>
      <c r="R11" s="3">
        <v>-0.26123315095797001</v>
      </c>
      <c r="S11" s="3">
        <v>0</v>
      </c>
      <c r="T11" s="3">
        <f t="shared" si="3"/>
        <v>0</v>
      </c>
    </row>
    <row r="12" spans="1:20" x14ac:dyDescent="0.25">
      <c r="A12" s="1">
        <v>45674</v>
      </c>
      <c r="B12" s="2">
        <v>8.3333333333333329E-2</v>
      </c>
      <c r="C12" s="3">
        <v>-0.18510897457525599</v>
      </c>
      <c r="D12" s="3">
        <v>0</v>
      </c>
      <c r="E12" s="3">
        <f t="shared" si="0"/>
        <v>0</v>
      </c>
      <c r="F12" s="1">
        <v>45676</v>
      </c>
      <c r="G12" s="2">
        <v>8.3333333333333329E-2</v>
      </c>
      <c r="H12" s="3">
        <v>-0.16725757718019299</v>
      </c>
      <c r="I12" s="3">
        <v>0</v>
      </c>
      <c r="J12" s="3">
        <f t="shared" si="1"/>
        <v>0</v>
      </c>
      <c r="K12" s="1">
        <v>45678</v>
      </c>
      <c r="L12" s="2">
        <v>8.3333333333333329E-2</v>
      </c>
      <c r="M12" s="3">
        <v>-0.18382869660780801</v>
      </c>
      <c r="N12" s="3">
        <v>0</v>
      </c>
      <c r="O12" s="3">
        <f t="shared" si="2"/>
        <v>0</v>
      </c>
      <c r="P12" s="1">
        <v>45680</v>
      </c>
      <c r="Q12" s="2">
        <v>8.3333333333333329E-2</v>
      </c>
      <c r="R12" s="3">
        <v>-0.23967288434409501</v>
      </c>
      <c r="S12" s="3">
        <v>0</v>
      </c>
      <c r="T12" s="3">
        <f t="shared" si="3"/>
        <v>0</v>
      </c>
    </row>
    <row r="13" spans="1:20" x14ac:dyDescent="0.25">
      <c r="A13" s="1">
        <v>45674</v>
      </c>
      <c r="B13" s="2">
        <v>0.125</v>
      </c>
      <c r="C13" s="3">
        <v>-0.18764755129739</v>
      </c>
      <c r="D13" s="3">
        <v>0</v>
      </c>
      <c r="E13" s="3">
        <f t="shared" si="0"/>
        <v>0</v>
      </c>
      <c r="F13" s="1">
        <v>45676</v>
      </c>
      <c r="G13" s="2">
        <v>0.125</v>
      </c>
      <c r="H13" s="3">
        <v>-0.15657754242357499</v>
      </c>
      <c r="I13" s="3">
        <v>0</v>
      </c>
      <c r="J13" s="3">
        <f t="shared" si="1"/>
        <v>0</v>
      </c>
      <c r="K13" s="1">
        <v>45678</v>
      </c>
      <c r="L13" s="2">
        <v>0.125</v>
      </c>
      <c r="M13" s="3">
        <v>-0.19389939308088899</v>
      </c>
      <c r="N13" s="3">
        <v>0</v>
      </c>
      <c r="O13" s="3">
        <f t="shared" si="2"/>
        <v>0</v>
      </c>
      <c r="P13" s="1">
        <v>45680</v>
      </c>
      <c r="Q13" s="2">
        <v>0.125</v>
      </c>
      <c r="R13" s="3">
        <v>-0.25460952520268598</v>
      </c>
      <c r="S13" s="3">
        <v>0</v>
      </c>
      <c r="T13" s="3">
        <f t="shared" si="3"/>
        <v>0</v>
      </c>
    </row>
    <row r="14" spans="1:20" x14ac:dyDescent="0.25">
      <c r="A14" s="1">
        <v>45674</v>
      </c>
      <c r="B14" s="2">
        <v>0.16666666666666666</v>
      </c>
      <c r="C14" s="3">
        <v>-0.18717679381295599</v>
      </c>
      <c r="D14" s="3">
        <v>0</v>
      </c>
      <c r="E14" s="3">
        <f t="shared" si="0"/>
        <v>0</v>
      </c>
      <c r="F14" s="1">
        <v>45676</v>
      </c>
      <c r="G14" s="2">
        <v>0.16666666666666666</v>
      </c>
      <c r="H14" s="3">
        <v>-0.14908722042977701</v>
      </c>
      <c r="I14" s="3">
        <v>0</v>
      </c>
      <c r="J14" s="3">
        <f t="shared" si="1"/>
        <v>0</v>
      </c>
      <c r="K14" s="1">
        <v>45678</v>
      </c>
      <c r="L14" s="2">
        <v>0.16666666666666666</v>
      </c>
      <c r="M14" s="3">
        <v>-0.192291334270661</v>
      </c>
      <c r="N14" s="3">
        <v>0</v>
      </c>
      <c r="O14" s="3">
        <f t="shared" si="2"/>
        <v>0</v>
      </c>
      <c r="P14" s="1">
        <v>45680</v>
      </c>
      <c r="Q14" s="2">
        <v>0.16666666666666666</v>
      </c>
      <c r="R14" s="3">
        <v>-0.23727071285152801</v>
      </c>
      <c r="S14" s="3">
        <v>0</v>
      </c>
      <c r="T14" s="3">
        <f t="shared" si="3"/>
        <v>0</v>
      </c>
    </row>
    <row r="15" spans="1:20" x14ac:dyDescent="0.25">
      <c r="A15" s="1">
        <v>45674</v>
      </c>
      <c r="B15" s="2">
        <v>0.20833333333333334</v>
      </c>
      <c r="C15" s="3">
        <v>-0.19378720223826101</v>
      </c>
      <c r="D15" s="3">
        <v>0</v>
      </c>
      <c r="E15" s="3">
        <f t="shared" si="0"/>
        <v>0</v>
      </c>
      <c r="F15" s="1">
        <v>45676</v>
      </c>
      <c r="G15" s="2">
        <v>0.20833333333333334</v>
      </c>
      <c r="H15" s="3">
        <v>-0.151788562535632</v>
      </c>
      <c r="I15" s="3">
        <v>0</v>
      </c>
      <c r="J15" s="3">
        <f t="shared" si="1"/>
        <v>0</v>
      </c>
      <c r="K15" s="1">
        <v>45678</v>
      </c>
      <c r="L15" s="2">
        <v>0.20833333333333334</v>
      </c>
      <c r="M15" s="3">
        <v>-0.196308180689026</v>
      </c>
      <c r="N15" s="3">
        <v>0</v>
      </c>
      <c r="O15" s="3">
        <f t="shared" si="2"/>
        <v>0</v>
      </c>
      <c r="P15" s="1">
        <v>45680</v>
      </c>
      <c r="Q15" s="2">
        <v>0.20833333333333334</v>
      </c>
      <c r="R15" s="3">
        <v>-0.22189627587706501</v>
      </c>
      <c r="S15" s="3">
        <v>0</v>
      </c>
      <c r="T15" s="3">
        <f t="shared" si="3"/>
        <v>0</v>
      </c>
    </row>
    <row r="16" spans="1:20" x14ac:dyDescent="0.25">
      <c r="A16" s="1">
        <v>45674</v>
      </c>
      <c r="B16" s="2">
        <v>0.25</v>
      </c>
      <c r="C16" s="3">
        <v>-0.187915921210491</v>
      </c>
      <c r="D16" s="3">
        <v>0</v>
      </c>
      <c r="E16" s="3">
        <f t="shared" si="0"/>
        <v>0</v>
      </c>
      <c r="F16" s="1">
        <v>45676</v>
      </c>
      <c r="G16" s="2">
        <v>0.25</v>
      </c>
      <c r="H16" s="3">
        <v>-0.166509643196393</v>
      </c>
      <c r="I16" s="3">
        <v>0</v>
      </c>
      <c r="J16" s="3">
        <f t="shared" si="1"/>
        <v>0</v>
      </c>
      <c r="K16" s="1">
        <v>45678</v>
      </c>
      <c r="L16" s="2">
        <v>0.25</v>
      </c>
      <c r="M16" s="3">
        <v>-0.18417406082079599</v>
      </c>
      <c r="N16" s="3">
        <v>0</v>
      </c>
      <c r="O16" s="3">
        <f t="shared" si="2"/>
        <v>0</v>
      </c>
      <c r="P16" s="1">
        <v>45680</v>
      </c>
      <c r="Q16" s="2">
        <v>0.25</v>
      </c>
      <c r="R16" s="3">
        <v>-0.24200688302420101</v>
      </c>
      <c r="S16" s="3">
        <v>0</v>
      </c>
      <c r="T16" s="3">
        <f t="shared" si="3"/>
        <v>0</v>
      </c>
    </row>
    <row r="17" spans="1:20" x14ac:dyDescent="0.25">
      <c r="A17" s="1">
        <v>45674</v>
      </c>
      <c r="B17" s="2">
        <v>0.29166666666666669</v>
      </c>
      <c r="C17" s="3">
        <v>-0.18571391701623999</v>
      </c>
      <c r="D17" s="3">
        <v>0</v>
      </c>
      <c r="E17" s="3">
        <f t="shared" si="0"/>
        <v>0</v>
      </c>
      <c r="F17" s="1">
        <v>45676</v>
      </c>
      <c r="G17" s="2">
        <v>0.29166666666666669</v>
      </c>
      <c r="H17" s="3">
        <v>-0.174041777848501</v>
      </c>
      <c r="I17" s="3">
        <v>0</v>
      </c>
      <c r="J17" s="3">
        <f t="shared" si="1"/>
        <v>0</v>
      </c>
      <c r="K17" s="1">
        <v>45678</v>
      </c>
      <c r="L17" s="2">
        <v>0.29166666666666669</v>
      </c>
      <c r="M17" s="3">
        <v>-0.187621161340916</v>
      </c>
      <c r="N17" s="3">
        <v>0</v>
      </c>
      <c r="O17" s="3">
        <f t="shared" si="2"/>
        <v>0</v>
      </c>
      <c r="P17" s="1">
        <v>45680</v>
      </c>
      <c r="Q17" s="2">
        <v>0.29166666666666669</v>
      </c>
      <c r="R17" s="3">
        <v>-0.24000065028571399</v>
      </c>
      <c r="S17" s="3">
        <v>0</v>
      </c>
      <c r="T17" s="3">
        <f t="shared" si="3"/>
        <v>0</v>
      </c>
    </row>
    <row r="18" spans="1:20" x14ac:dyDescent="0.25">
      <c r="A18" s="1">
        <v>45674</v>
      </c>
      <c r="B18" s="2">
        <v>0.33333333333333331</v>
      </c>
      <c r="C18" s="3">
        <v>-0.185284972190115</v>
      </c>
      <c r="D18" s="3">
        <v>0</v>
      </c>
      <c r="E18" s="3">
        <f t="shared" si="0"/>
        <v>0</v>
      </c>
      <c r="F18" s="1">
        <v>45676</v>
      </c>
      <c r="G18" s="2">
        <v>0.33333333333333331</v>
      </c>
      <c r="H18" s="3">
        <v>-0.19345062971037699</v>
      </c>
      <c r="I18" s="3">
        <v>0</v>
      </c>
      <c r="J18" s="3">
        <f t="shared" si="1"/>
        <v>0</v>
      </c>
      <c r="K18" s="1">
        <v>45678</v>
      </c>
      <c r="L18" s="2">
        <v>0.33333333333333331</v>
      </c>
      <c r="M18" s="3">
        <v>-0.19001014530582699</v>
      </c>
      <c r="N18" s="3">
        <v>0</v>
      </c>
      <c r="O18" s="3">
        <f t="shared" si="2"/>
        <v>0</v>
      </c>
      <c r="P18" s="1">
        <v>45680</v>
      </c>
      <c r="Q18" s="2">
        <v>0.33333333333333331</v>
      </c>
      <c r="R18" s="3">
        <v>-0.23537227511311701</v>
      </c>
      <c r="S18" s="3">
        <v>0</v>
      </c>
      <c r="T18" s="3">
        <f t="shared" si="3"/>
        <v>0</v>
      </c>
    </row>
    <row r="19" spans="1:20" x14ac:dyDescent="0.25">
      <c r="A19" s="1">
        <v>45674</v>
      </c>
      <c r="B19" s="2">
        <v>0.375</v>
      </c>
      <c r="C19" s="3">
        <v>-0.19733329117219101</v>
      </c>
      <c r="D19" s="3">
        <v>0</v>
      </c>
      <c r="E19" s="3">
        <f t="shared" si="0"/>
        <v>0</v>
      </c>
      <c r="F19" s="1">
        <v>45676</v>
      </c>
      <c r="G19" s="2">
        <v>0.375</v>
      </c>
      <c r="H19" s="3">
        <v>-0.175478249787582</v>
      </c>
      <c r="I19" s="3">
        <v>0</v>
      </c>
      <c r="J19" s="3">
        <f t="shared" si="1"/>
        <v>0</v>
      </c>
      <c r="K19" s="1">
        <v>45678</v>
      </c>
      <c r="L19" s="2">
        <v>0.375</v>
      </c>
      <c r="M19" s="3">
        <v>-0.18875846266671001</v>
      </c>
      <c r="N19" s="3">
        <v>0</v>
      </c>
      <c r="O19" s="3">
        <f t="shared" si="2"/>
        <v>0</v>
      </c>
      <c r="P19" s="1">
        <v>45680</v>
      </c>
      <c r="Q19" s="2">
        <v>0.375</v>
      </c>
      <c r="R19" s="3">
        <v>-0.22468122839837801</v>
      </c>
      <c r="S19" s="3">
        <v>0</v>
      </c>
      <c r="T19" s="3">
        <f t="shared" si="3"/>
        <v>0</v>
      </c>
    </row>
    <row r="20" spans="1:20" x14ac:dyDescent="0.25">
      <c r="A20" s="1">
        <v>45674</v>
      </c>
      <c r="B20" s="2">
        <v>0.41666666666666669</v>
      </c>
      <c r="C20" s="3">
        <v>-0.18420925736353599</v>
      </c>
      <c r="D20" s="3">
        <v>0</v>
      </c>
      <c r="E20" s="3">
        <f t="shared" si="0"/>
        <v>0</v>
      </c>
      <c r="F20" s="1">
        <v>45676</v>
      </c>
      <c r="G20" s="2">
        <v>0.41666666666666669</v>
      </c>
      <c r="H20" s="3">
        <v>-0.188375681637964</v>
      </c>
      <c r="I20" s="3">
        <v>0</v>
      </c>
      <c r="J20" s="3">
        <f t="shared" si="1"/>
        <v>0</v>
      </c>
      <c r="K20" s="1">
        <v>45678</v>
      </c>
      <c r="L20" s="2">
        <v>0.41666666666666669</v>
      </c>
      <c r="M20" s="3">
        <v>-0.189081832765776</v>
      </c>
      <c r="N20" s="3">
        <v>0</v>
      </c>
      <c r="O20" s="3">
        <f t="shared" si="2"/>
        <v>0</v>
      </c>
      <c r="P20" s="1">
        <v>45680</v>
      </c>
      <c r="Q20" s="2">
        <v>0.41666666666666669</v>
      </c>
      <c r="R20" s="3">
        <v>-0.21151760220443</v>
      </c>
      <c r="S20" s="3">
        <v>0</v>
      </c>
      <c r="T20" s="3">
        <f t="shared" si="3"/>
        <v>0</v>
      </c>
    </row>
    <row r="21" spans="1:20" x14ac:dyDescent="0.25">
      <c r="A21" s="1">
        <v>45674</v>
      </c>
      <c r="B21" s="2">
        <v>0.45833333333333331</v>
      </c>
      <c r="C21" s="3">
        <v>-0.186864420770851</v>
      </c>
      <c r="D21" s="3">
        <v>0</v>
      </c>
      <c r="E21" s="3">
        <f t="shared" si="0"/>
        <v>0</v>
      </c>
      <c r="F21" s="1">
        <v>45676</v>
      </c>
      <c r="G21" s="2">
        <v>0.45833333333333331</v>
      </c>
      <c r="H21" s="3">
        <v>-0.16739837825231299</v>
      </c>
      <c r="I21" s="3">
        <v>0</v>
      </c>
      <c r="J21" s="3">
        <f t="shared" si="1"/>
        <v>0</v>
      </c>
      <c r="K21" s="1">
        <v>45678</v>
      </c>
      <c r="L21" s="2">
        <v>0.45833333333333331</v>
      </c>
      <c r="M21" s="3">
        <v>-0.189299598335462</v>
      </c>
      <c r="N21" s="3">
        <v>0</v>
      </c>
      <c r="O21" s="3">
        <f t="shared" si="2"/>
        <v>0</v>
      </c>
      <c r="P21" s="1">
        <v>45680</v>
      </c>
      <c r="Q21" s="2">
        <v>0.45833333333333331</v>
      </c>
      <c r="R21" s="3">
        <v>-0.20289658009924699</v>
      </c>
      <c r="S21" s="3">
        <v>0</v>
      </c>
      <c r="T21" s="3">
        <f t="shared" si="3"/>
        <v>0</v>
      </c>
    </row>
    <row r="22" spans="1:20" x14ac:dyDescent="0.25">
      <c r="A22" s="1">
        <v>45674</v>
      </c>
      <c r="B22" s="2">
        <v>0.5</v>
      </c>
      <c r="C22" s="3">
        <v>-0.189402997492986</v>
      </c>
      <c r="D22" s="3">
        <v>0</v>
      </c>
      <c r="E22" s="3">
        <f t="shared" si="0"/>
        <v>0</v>
      </c>
      <c r="F22" s="1">
        <v>45676</v>
      </c>
      <c r="G22" s="2">
        <v>0.5</v>
      </c>
      <c r="H22" s="3">
        <v>-0.19035111367626301</v>
      </c>
      <c r="I22" s="3">
        <v>0</v>
      </c>
      <c r="J22" s="3">
        <f t="shared" si="1"/>
        <v>0</v>
      </c>
      <c r="K22" s="1">
        <v>45678</v>
      </c>
      <c r="L22" s="2">
        <v>0.5</v>
      </c>
      <c r="M22" s="3">
        <v>-0.18958118557854101</v>
      </c>
      <c r="N22" s="3">
        <v>0</v>
      </c>
      <c r="O22" s="3">
        <f t="shared" si="2"/>
        <v>0</v>
      </c>
      <c r="P22" s="1">
        <v>45680</v>
      </c>
      <c r="Q22" s="2">
        <v>0.5</v>
      </c>
      <c r="R22" s="3">
        <v>-0.209170430897829</v>
      </c>
      <c r="S22" s="3">
        <v>0</v>
      </c>
      <c r="T22" s="3">
        <f t="shared" si="3"/>
        <v>0</v>
      </c>
    </row>
    <row r="23" spans="1:20" x14ac:dyDescent="0.25">
      <c r="A23" s="1">
        <v>45674</v>
      </c>
      <c r="B23" s="2">
        <v>0.54166666666666663</v>
      </c>
      <c r="C23" s="3">
        <v>-0.187374785541738</v>
      </c>
      <c r="D23" s="3">
        <v>0</v>
      </c>
      <c r="E23" s="3">
        <f t="shared" si="0"/>
        <v>0</v>
      </c>
      <c r="F23" s="1">
        <v>45676</v>
      </c>
      <c r="G23" s="2">
        <v>0.54166666666666663</v>
      </c>
      <c r="H23" s="3">
        <v>-0.204062476753372</v>
      </c>
      <c r="I23" s="3">
        <v>0</v>
      </c>
      <c r="J23" s="3">
        <f t="shared" si="1"/>
        <v>0</v>
      </c>
      <c r="K23" s="1">
        <v>45678</v>
      </c>
      <c r="L23" s="2">
        <v>0.54166666666666663</v>
      </c>
      <c r="M23" s="3">
        <v>-0.19395439326685501</v>
      </c>
      <c r="N23" s="3">
        <v>0</v>
      </c>
      <c r="O23" s="3">
        <f t="shared" si="2"/>
        <v>0</v>
      </c>
      <c r="P23" s="1">
        <v>45680</v>
      </c>
      <c r="Q23" s="2">
        <v>0.54166666666666663</v>
      </c>
      <c r="R23" s="3">
        <v>-0.217846453188978</v>
      </c>
      <c r="S23" s="3">
        <v>0</v>
      </c>
      <c r="T23" s="3">
        <f t="shared" si="3"/>
        <v>0</v>
      </c>
    </row>
    <row r="24" spans="1:20" x14ac:dyDescent="0.25">
      <c r="A24" s="1">
        <v>45674</v>
      </c>
      <c r="B24" s="2">
        <v>0.58333333333333337</v>
      </c>
      <c r="C24" s="3">
        <v>-0.18137371539996999</v>
      </c>
      <c r="D24" s="3">
        <v>0</v>
      </c>
      <c r="E24" s="3">
        <f t="shared" si="0"/>
        <v>0</v>
      </c>
      <c r="F24" s="1">
        <v>45676</v>
      </c>
      <c r="G24" s="2">
        <v>0.58333333333333337</v>
      </c>
      <c r="H24" s="3">
        <v>-0.20592790841973899</v>
      </c>
      <c r="I24" s="3">
        <v>0</v>
      </c>
      <c r="J24" s="3">
        <f t="shared" si="1"/>
        <v>0</v>
      </c>
      <c r="K24" s="1">
        <v>45678</v>
      </c>
      <c r="L24" s="2">
        <v>0.58333333333333337</v>
      </c>
      <c r="M24" s="3">
        <v>-0.194563731550392</v>
      </c>
      <c r="N24" s="3">
        <v>0</v>
      </c>
      <c r="O24" s="3">
        <f t="shared" si="2"/>
        <v>0</v>
      </c>
      <c r="P24" s="1">
        <v>45680</v>
      </c>
      <c r="Q24" s="2">
        <v>0.58333333333333337</v>
      </c>
      <c r="R24" s="3">
        <v>-0.213864818214514</v>
      </c>
      <c r="S24" s="3">
        <v>0</v>
      </c>
      <c r="T24" s="3">
        <f t="shared" si="3"/>
        <v>0</v>
      </c>
    </row>
    <row r="25" spans="1:20" x14ac:dyDescent="0.25">
      <c r="A25" s="1">
        <v>45674</v>
      </c>
      <c r="B25" s="2">
        <v>0.625</v>
      </c>
      <c r="C25" s="3">
        <v>-0.185491755604002</v>
      </c>
      <c r="D25" s="3">
        <v>0</v>
      </c>
      <c r="E25" s="3">
        <f t="shared" si="0"/>
        <v>0</v>
      </c>
      <c r="F25" s="1">
        <v>45676</v>
      </c>
      <c r="G25" s="2">
        <v>0.625</v>
      </c>
      <c r="H25" s="3">
        <v>-0.20778894424355299</v>
      </c>
      <c r="I25" s="3">
        <v>0</v>
      </c>
      <c r="J25" s="3">
        <f t="shared" si="1"/>
        <v>0</v>
      </c>
      <c r="K25" s="1">
        <v>45678</v>
      </c>
      <c r="L25" s="2">
        <v>0.625</v>
      </c>
      <c r="M25" s="3">
        <v>-0.201891273259309</v>
      </c>
      <c r="N25" s="3">
        <v>0</v>
      </c>
      <c r="O25" s="3">
        <f t="shared" si="2"/>
        <v>0</v>
      </c>
      <c r="P25" s="1">
        <v>45680</v>
      </c>
      <c r="Q25" s="2">
        <v>0.625</v>
      </c>
      <c r="R25" s="3">
        <v>-0.21348424255762499</v>
      </c>
      <c r="S25" s="3">
        <v>0</v>
      </c>
      <c r="T25" s="3">
        <f t="shared" si="3"/>
        <v>0</v>
      </c>
    </row>
    <row r="26" spans="1:20" x14ac:dyDescent="0.25">
      <c r="A26" s="1">
        <v>45674</v>
      </c>
      <c r="B26" s="2">
        <v>0.66666666666666663</v>
      </c>
      <c r="C26" s="3">
        <v>-0.182922378181679</v>
      </c>
      <c r="D26" s="3">
        <v>0</v>
      </c>
      <c r="E26" s="3">
        <f t="shared" si="0"/>
        <v>0</v>
      </c>
      <c r="F26" s="1">
        <v>45676</v>
      </c>
      <c r="G26" s="2">
        <v>0.66666666666666663</v>
      </c>
      <c r="H26" s="3">
        <v>-0.221964478491848</v>
      </c>
      <c r="I26" s="3">
        <v>0</v>
      </c>
      <c r="J26" s="3">
        <f t="shared" ref="J26:J57" si="4">I26*0.0827</f>
        <v>0</v>
      </c>
      <c r="K26" s="1">
        <v>45678</v>
      </c>
      <c r="L26" s="2">
        <v>0.66666666666666663</v>
      </c>
      <c r="M26" s="3">
        <v>-0.20062419772067799</v>
      </c>
      <c r="N26" s="3">
        <v>0</v>
      </c>
      <c r="O26" s="3">
        <f t="shared" si="2"/>
        <v>0</v>
      </c>
      <c r="P26" s="1">
        <v>45680</v>
      </c>
      <c r="Q26" s="2">
        <v>0.66666666666666663</v>
      </c>
      <c r="R26" s="3">
        <v>-0.230141133069071</v>
      </c>
      <c r="S26" s="3">
        <v>0</v>
      </c>
      <c r="T26" s="3">
        <f t="shared" si="3"/>
        <v>0</v>
      </c>
    </row>
    <row r="27" spans="1:20" x14ac:dyDescent="0.25">
      <c r="A27" s="1">
        <v>45674</v>
      </c>
      <c r="B27" s="2">
        <v>0.70833333333333337</v>
      </c>
      <c r="C27" s="3">
        <v>-0.19155220687312699</v>
      </c>
      <c r="D27" s="3">
        <v>0</v>
      </c>
      <c r="E27" s="3">
        <f t="shared" si="0"/>
        <v>0</v>
      </c>
      <c r="F27" s="1">
        <v>45676</v>
      </c>
      <c r="G27" s="2">
        <v>0.70833333333333337</v>
      </c>
      <c r="H27" s="3">
        <v>-0.23214516043570099</v>
      </c>
      <c r="I27" s="3">
        <v>0</v>
      </c>
      <c r="J27" s="3">
        <f t="shared" si="4"/>
        <v>0</v>
      </c>
      <c r="K27" s="1">
        <v>45678</v>
      </c>
      <c r="L27" s="2">
        <v>0.70833333333333337</v>
      </c>
      <c r="M27" s="3">
        <v>-0.21976688504131101</v>
      </c>
      <c r="N27" s="3">
        <v>0</v>
      </c>
      <c r="O27" s="3">
        <f t="shared" si="2"/>
        <v>0</v>
      </c>
      <c r="P27" s="1">
        <v>45680</v>
      </c>
      <c r="Q27" s="2">
        <v>0.70833333333333337</v>
      </c>
      <c r="R27" s="3">
        <v>-0.23168320953753299</v>
      </c>
      <c r="S27" s="3">
        <v>0</v>
      </c>
      <c r="T27" s="3">
        <f t="shared" si="3"/>
        <v>0</v>
      </c>
    </row>
    <row r="28" spans="1:20" x14ac:dyDescent="0.25">
      <c r="A28" s="1">
        <v>45674</v>
      </c>
      <c r="B28" s="2">
        <v>0.75</v>
      </c>
      <c r="C28" s="3">
        <v>-0.195973813532999</v>
      </c>
      <c r="D28" s="3">
        <v>0</v>
      </c>
      <c r="E28" s="3">
        <f t="shared" si="0"/>
        <v>0</v>
      </c>
      <c r="F28" s="1">
        <v>45676</v>
      </c>
      <c r="G28" s="2">
        <v>0.75</v>
      </c>
      <c r="H28" s="3">
        <v>-0.25331383943456398</v>
      </c>
      <c r="I28" s="3">
        <v>0</v>
      </c>
      <c r="J28" s="3">
        <f t="shared" si="4"/>
        <v>0</v>
      </c>
      <c r="K28" s="1">
        <v>45678</v>
      </c>
      <c r="L28" s="2">
        <v>0.75</v>
      </c>
      <c r="M28" s="3">
        <v>-0.19643357396047201</v>
      </c>
      <c r="N28" s="3">
        <v>0</v>
      </c>
      <c r="O28" s="3">
        <f t="shared" si="2"/>
        <v>0</v>
      </c>
      <c r="P28" s="1">
        <v>45680</v>
      </c>
      <c r="Q28" s="2">
        <v>0.75</v>
      </c>
      <c r="R28" s="3">
        <v>-0.23574404418374101</v>
      </c>
      <c r="S28" s="3">
        <v>0</v>
      </c>
      <c r="T28" s="3">
        <f t="shared" si="3"/>
        <v>0</v>
      </c>
    </row>
    <row r="29" spans="1:20" x14ac:dyDescent="0.25">
      <c r="A29" s="1">
        <v>45674</v>
      </c>
      <c r="B29" s="2">
        <v>0.79166666666666663</v>
      </c>
      <c r="C29" s="3">
        <v>-0.21371521055612899</v>
      </c>
      <c r="D29" s="3">
        <v>0</v>
      </c>
      <c r="E29" s="3">
        <f t="shared" si="0"/>
        <v>0</v>
      </c>
      <c r="F29" s="1">
        <v>45676</v>
      </c>
      <c r="G29" s="2">
        <v>0.79166666666666663</v>
      </c>
      <c r="H29" s="3">
        <v>-0.27515348791965999</v>
      </c>
      <c r="I29" s="3">
        <v>0</v>
      </c>
      <c r="J29" s="3">
        <f t="shared" si="4"/>
        <v>0</v>
      </c>
      <c r="K29" s="1">
        <v>45678</v>
      </c>
      <c r="L29" s="2">
        <v>0.79166666666666663</v>
      </c>
      <c r="M29" s="3">
        <v>-0.211772784589874</v>
      </c>
      <c r="N29" s="3">
        <v>0</v>
      </c>
      <c r="O29" s="3">
        <f t="shared" si="2"/>
        <v>0</v>
      </c>
      <c r="P29" s="1">
        <v>45680</v>
      </c>
      <c r="Q29" s="2">
        <v>0.79166666666666663</v>
      </c>
      <c r="R29" s="3">
        <v>-0.23306907713319999</v>
      </c>
      <c r="S29" s="3">
        <v>0</v>
      </c>
      <c r="T29" s="3">
        <f t="shared" si="3"/>
        <v>0</v>
      </c>
    </row>
    <row r="30" spans="1:20" x14ac:dyDescent="0.25">
      <c r="A30" s="1">
        <v>45674</v>
      </c>
      <c r="B30" s="2">
        <v>0.83333333333333337</v>
      </c>
      <c r="C30" s="3">
        <v>-0.22252102196127499</v>
      </c>
      <c r="D30" s="3">
        <v>0</v>
      </c>
      <c r="E30" s="3">
        <f t="shared" si="0"/>
        <v>0</v>
      </c>
      <c r="F30" s="1">
        <v>45676</v>
      </c>
      <c r="G30" s="2">
        <v>0.83333333333333337</v>
      </c>
      <c r="H30" s="3">
        <v>-0.28687405586127901</v>
      </c>
      <c r="I30" s="3">
        <v>0</v>
      </c>
      <c r="J30" s="3">
        <f t="shared" si="4"/>
        <v>0</v>
      </c>
      <c r="K30" s="1">
        <v>45678</v>
      </c>
      <c r="L30" s="2">
        <v>0.83333333333333337</v>
      </c>
      <c r="M30" s="3">
        <v>-0.21589961647900999</v>
      </c>
      <c r="N30" s="3">
        <v>0</v>
      </c>
      <c r="O30" s="3">
        <f t="shared" si="2"/>
        <v>0</v>
      </c>
      <c r="P30" s="1">
        <v>45680</v>
      </c>
      <c r="Q30" s="2">
        <v>0.83333333333333337</v>
      </c>
      <c r="R30" s="3">
        <v>-0.21573024988088099</v>
      </c>
      <c r="S30" s="3">
        <v>0</v>
      </c>
      <c r="T30" s="3">
        <f t="shared" si="3"/>
        <v>0</v>
      </c>
    </row>
    <row r="31" spans="1:20" x14ac:dyDescent="0.25">
      <c r="A31" s="1">
        <v>45674</v>
      </c>
      <c r="B31" s="2">
        <v>0.875</v>
      </c>
      <c r="C31" s="3">
        <v>-0.22163450717837299</v>
      </c>
      <c r="D31" s="3">
        <v>0</v>
      </c>
      <c r="E31" s="3">
        <f t="shared" si="0"/>
        <v>0</v>
      </c>
      <c r="F31" s="1">
        <v>45676</v>
      </c>
      <c r="G31" s="2">
        <v>0.875</v>
      </c>
      <c r="H31" s="3">
        <v>-0.27712011337169401</v>
      </c>
      <c r="I31" s="3">
        <v>0</v>
      </c>
      <c r="J31" s="3">
        <f t="shared" si="4"/>
        <v>0</v>
      </c>
      <c r="K31" s="1">
        <v>45678</v>
      </c>
      <c r="L31" s="2">
        <v>0.875</v>
      </c>
      <c r="M31" s="3">
        <v>-0.23388959467317399</v>
      </c>
      <c r="N31" s="3">
        <v>0</v>
      </c>
      <c r="O31" s="3">
        <f t="shared" si="2"/>
        <v>0</v>
      </c>
      <c r="P31" s="1">
        <v>45680</v>
      </c>
      <c r="Q31" s="2">
        <v>0.875</v>
      </c>
      <c r="R31" s="3">
        <v>-0.22213825583369001</v>
      </c>
      <c r="S31" s="3">
        <v>0</v>
      </c>
      <c r="T31" s="3">
        <f t="shared" si="3"/>
        <v>0</v>
      </c>
    </row>
    <row r="32" spans="1:20" x14ac:dyDescent="0.25">
      <c r="A32" s="1">
        <v>45674</v>
      </c>
      <c r="B32" s="2">
        <v>0.91666666666666663</v>
      </c>
      <c r="C32" s="3">
        <v>-0.21879675984295099</v>
      </c>
      <c r="D32" s="3">
        <v>0</v>
      </c>
      <c r="E32" s="3">
        <f t="shared" si="0"/>
        <v>0</v>
      </c>
      <c r="F32" s="1">
        <v>45676</v>
      </c>
      <c r="G32" s="2">
        <v>0.91666666666666663</v>
      </c>
      <c r="H32" s="3">
        <v>-0.28040224313623802</v>
      </c>
      <c r="I32" s="3">
        <v>0</v>
      </c>
      <c r="J32" s="3">
        <f t="shared" si="4"/>
        <v>0</v>
      </c>
      <c r="K32" s="1">
        <v>45678</v>
      </c>
      <c r="L32" s="2">
        <v>0.91666666666666663</v>
      </c>
      <c r="M32" s="3">
        <v>-0.24377551674745301</v>
      </c>
      <c r="N32" s="3">
        <v>0</v>
      </c>
      <c r="O32" s="3">
        <f t="shared" si="2"/>
        <v>0</v>
      </c>
      <c r="P32" s="1">
        <v>45680</v>
      </c>
      <c r="Q32" s="2">
        <v>0.91666666666666663</v>
      </c>
      <c r="R32" s="3">
        <v>-0.21697533130558899</v>
      </c>
      <c r="S32" s="3">
        <v>0</v>
      </c>
      <c r="T32" s="3">
        <f t="shared" si="3"/>
        <v>0</v>
      </c>
    </row>
    <row r="33" spans="1:20" x14ac:dyDescent="0.25">
      <c r="A33" s="1">
        <v>45674</v>
      </c>
      <c r="B33" s="2">
        <v>0.95833333333333337</v>
      </c>
      <c r="C33" s="3">
        <v>-0.22060719132335099</v>
      </c>
      <c r="D33" s="3">
        <v>0</v>
      </c>
      <c r="E33" s="3">
        <f t="shared" si="0"/>
        <v>0</v>
      </c>
      <c r="F33" s="1">
        <v>45676</v>
      </c>
      <c r="G33" s="2">
        <v>0.95833333333333337</v>
      </c>
      <c r="H33" s="3">
        <v>-0.25630781054394203</v>
      </c>
      <c r="I33" s="3">
        <v>0</v>
      </c>
      <c r="J33" s="3">
        <f t="shared" si="4"/>
        <v>0</v>
      </c>
      <c r="K33" s="1">
        <v>45678</v>
      </c>
      <c r="L33" s="2">
        <v>0.95833333333333337</v>
      </c>
      <c r="M33" s="3">
        <v>-0.22556114196687099</v>
      </c>
      <c r="N33" s="3">
        <v>0</v>
      </c>
      <c r="O33" s="3">
        <f t="shared" si="2"/>
        <v>0</v>
      </c>
      <c r="P33" s="1">
        <v>45680</v>
      </c>
      <c r="Q33" s="2">
        <v>0.95833333333333337</v>
      </c>
      <c r="R33" s="3">
        <v>-0.226236492394496</v>
      </c>
      <c r="S33" s="3">
        <v>0</v>
      </c>
      <c r="T33" s="3">
        <f t="shared" si="3"/>
        <v>0</v>
      </c>
    </row>
    <row r="34" spans="1:20" x14ac:dyDescent="0.25">
      <c r="A34" s="1">
        <v>45675</v>
      </c>
      <c r="B34" s="2">
        <v>0</v>
      </c>
      <c r="C34" s="3">
        <v>-0.20618088543332599</v>
      </c>
      <c r="D34" s="3">
        <v>0</v>
      </c>
      <c r="E34" s="3">
        <f t="shared" si="0"/>
        <v>0</v>
      </c>
      <c r="F34" s="1">
        <v>45677</v>
      </c>
      <c r="G34" s="2">
        <v>0</v>
      </c>
      <c r="H34" s="3">
        <v>-0.248940646647411</v>
      </c>
      <c r="I34" s="3">
        <v>0</v>
      </c>
      <c r="J34" s="3">
        <f t="shared" si="4"/>
        <v>0</v>
      </c>
      <c r="K34" s="1">
        <v>45679</v>
      </c>
      <c r="L34" s="2">
        <v>0</v>
      </c>
      <c r="M34" s="3">
        <v>-0.21922130882652299</v>
      </c>
      <c r="N34" s="3">
        <v>0</v>
      </c>
      <c r="O34" s="3">
        <f t="shared" si="2"/>
        <v>0</v>
      </c>
      <c r="P34" s="1">
        <v>45681</v>
      </c>
      <c r="Q34" s="2">
        <v>0</v>
      </c>
      <c r="R34" s="3">
        <v>-0.23354645073320399</v>
      </c>
      <c r="S34" s="3">
        <v>0</v>
      </c>
      <c r="T34" s="3">
        <f t="shared" si="3"/>
        <v>0</v>
      </c>
    </row>
    <row r="35" spans="1:20" x14ac:dyDescent="0.25">
      <c r="A35" s="1">
        <v>45675</v>
      </c>
      <c r="B35" s="2">
        <v>4.1666666666666664E-2</v>
      </c>
      <c r="C35" s="3">
        <v>-0.19409297406595699</v>
      </c>
      <c r="D35" s="3">
        <v>0</v>
      </c>
      <c r="E35" s="3">
        <f t="shared" si="0"/>
        <v>0</v>
      </c>
      <c r="F35" s="1">
        <v>45677</v>
      </c>
      <c r="G35" s="2">
        <v>4.1666666666666664E-2</v>
      </c>
      <c r="H35" s="3">
        <v>-0.26295998692407302</v>
      </c>
      <c r="I35" s="3">
        <v>0</v>
      </c>
      <c r="J35" s="3">
        <f t="shared" si="4"/>
        <v>0</v>
      </c>
      <c r="K35" s="1">
        <v>45679</v>
      </c>
      <c r="L35" s="2">
        <v>4.1666666666666664E-2</v>
      </c>
      <c r="M35" s="3">
        <v>-0.19589681923311</v>
      </c>
      <c r="N35" s="3">
        <v>0</v>
      </c>
      <c r="O35" s="3">
        <f t="shared" si="2"/>
        <v>0</v>
      </c>
      <c r="P35" s="1">
        <v>45681</v>
      </c>
      <c r="Q35" s="2">
        <v>4.1666666666666664E-2</v>
      </c>
      <c r="R35" s="3">
        <v>-0.240726605056753</v>
      </c>
      <c r="S35" s="3">
        <v>0</v>
      </c>
      <c r="T35" s="3">
        <f t="shared" si="3"/>
        <v>0</v>
      </c>
    </row>
    <row r="36" spans="1:20" x14ac:dyDescent="0.25">
      <c r="A36" s="1">
        <v>45675</v>
      </c>
      <c r="B36" s="2">
        <v>8.3333333333333329E-2</v>
      </c>
      <c r="C36" s="3">
        <v>-0.17337083816458901</v>
      </c>
      <c r="D36" s="3">
        <v>0</v>
      </c>
      <c r="E36" s="3">
        <f t="shared" si="0"/>
        <v>0</v>
      </c>
      <c r="F36" s="1">
        <v>45677</v>
      </c>
      <c r="G36" s="2">
        <v>8.3333333333333329E-2</v>
      </c>
      <c r="H36" s="3">
        <v>-0.256024032830167</v>
      </c>
      <c r="I36" s="3">
        <v>0</v>
      </c>
      <c r="J36" s="3">
        <f t="shared" si="4"/>
        <v>0</v>
      </c>
      <c r="K36" s="1">
        <v>45679</v>
      </c>
      <c r="L36" s="2">
        <v>8.3333333333333329E-2</v>
      </c>
      <c r="M36" s="3">
        <v>-0.19385538995188401</v>
      </c>
      <c r="N36" s="3">
        <v>0</v>
      </c>
      <c r="O36" s="3">
        <f t="shared" si="2"/>
        <v>0</v>
      </c>
      <c r="P36" s="1">
        <v>45681</v>
      </c>
      <c r="Q36" s="2">
        <v>8.3333333333333329E-2</v>
      </c>
      <c r="R36" s="3">
        <v>-0.23792624473476601</v>
      </c>
      <c r="S36" s="3">
        <v>0</v>
      </c>
      <c r="T36" s="3">
        <f t="shared" si="3"/>
        <v>0</v>
      </c>
    </row>
    <row r="37" spans="1:20" x14ac:dyDescent="0.25">
      <c r="A37" s="1">
        <v>45675</v>
      </c>
      <c r="B37" s="2">
        <v>0.125</v>
      </c>
      <c r="C37" s="3">
        <v>-0.17356221377780101</v>
      </c>
      <c r="D37" s="3">
        <v>0</v>
      </c>
      <c r="E37" s="3">
        <f t="shared" si="0"/>
        <v>0</v>
      </c>
      <c r="F37" s="1">
        <v>45677</v>
      </c>
      <c r="G37" s="2">
        <v>0.125</v>
      </c>
      <c r="H37" s="3">
        <v>-0.25005814432997803</v>
      </c>
      <c r="I37" s="3">
        <v>0</v>
      </c>
      <c r="J37" s="3">
        <f t="shared" si="4"/>
        <v>0</v>
      </c>
      <c r="K37" s="1">
        <v>45679</v>
      </c>
      <c r="L37" s="2">
        <v>0.125</v>
      </c>
      <c r="M37" s="3">
        <v>-0.20161190628924699</v>
      </c>
      <c r="N37" s="3">
        <v>0</v>
      </c>
      <c r="O37" s="3">
        <f t="shared" si="2"/>
        <v>0</v>
      </c>
      <c r="P37" s="1">
        <v>45681</v>
      </c>
      <c r="Q37" s="2">
        <v>0.125</v>
      </c>
      <c r="R37" s="3">
        <v>-0.219179540871697</v>
      </c>
      <c r="S37" s="3">
        <v>0</v>
      </c>
      <c r="T37" s="3">
        <f t="shared" si="3"/>
        <v>0</v>
      </c>
    </row>
    <row r="38" spans="1:20" x14ac:dyDescent="0.25">
      <c r="A38" s="1">
        <v>45675</v>
      </c>
      <c r="B38" s="2">
        <v>0.16666666666666666</v>
      </c>
      <c r="C38" s="3">
        <v>-0.162118837236709</v>
      </c>
      <c r="D38" s="3">
        <v>0</v>
      </c>
      <c r="E38" s="3">
        <f t="shared" si="0"/>
        <v>0</v>
      </c>
      <c r="F38" s="1">
        <v>45677</v>
      </c>
      <c r="G38" s="2">
        <v>0.16666666666666666</v>
      </c>
      <c r="H38" s="3">
        <v>-0.27000156044851997</v>
      </c>
      <c r="I38" s="3">
        <v>0</v>
      </c>
      <c r="J38" s="3">
        <f t="shared" si="4"/>
        <v>0</v>
      </c>
      <c r="K38" s="1">
        <v>45679</v>
      </c>
      <c r="L38" s="2">
        <v>0.16666666666666666</v>
      </c>
      <c r="M38" s="3">
        <v>-0.21475572883996799</v>
      </c>
      <c r="N38" s="3">
        <v>0</v>
      </c>
      <c r="O38" s="3">
        <f t="shared" si="2"/>
        <v>0</v>
      </c>
      <c r="P38" s="1">
        <v>45681</v>
      </c>
      <c r="Q38" s="2">
        <v>0.16666666666666666</v>
      </c>
      <c r="R38" s="3">
        <v>-0.205923512577186</v>
      </c>
      <c r="S38" s="3">
        <v>0</v>
      </c>
      <c r="T38" s="3">
        <f t="shared" si="3"/>
        <v>0</v>
      </c>
    </row>
    <row r="39" spans="1:20" x14ac:dyDescent="0.25">
      <c r="A39" s="1">
        <v>45675</v>
      </c>
      <c r="B39" s="2">
        <v>0.20833333333333334</v>
      </c>
      <c r="C39" s="3">
        <v>-0.16723559796743201</v>
      </c>
      <c r="D39" s="3">
        <v>0</v>
      </c>
      <c r="E39" s="3">
        <f t="shared" si="0"/>
        <v>0</v>
      </c>
      <c r="F39" s="1">
        <v>45677</v>
      </c>
      <c r="G39" s="2">
        <v>0.20833333333333334</v>
      </c>
      <c r="H39" s="3">
        <v>-0.22118574380786099</v>
      </c>
      <c r="I39" s="3">
        <v>0</v>
      </c>
      <c r="J39" s="3">
        <f t="shared" si="4"/>
        <v>0</v>
      </c>
      <c r="K39" s="1">
        <v>45679</v>
      </c>
      <c r="L39" s="2">
        <v>0.20833333333333334</v>
      </c>
      <c r="M39" s="3">
        <v>-0.22022882103831801</v>
      </c>
      <c r="N39" s="3">
        <v>0</v>
      </c>
      <c r="O39" s="3">
        <f t="shared" si="2"/>
        <v>0</v>
      </c>
      <c r="P39" s="1">
        <v>45681</v>
      </c>
      <c r="Q39" s="2">
        <v>0.20833333333333334</v>
      </c>
      <c r="R39" s="3">
        <v>-0.20144912600436601</v>
      </c>
      <c r="S39" s="3">
        <v>0</v>
      </c>
      <c r="T39" s="3">
        <f t="shared" si="3"/>
        <v>0</v>
      </c>
    </row>
    <row r="40" spans="1:20" x14ac:dyDescent="0.25">
      <c r="A40" s="1">
        <v>45675</v>
      </c>
      <c r="B40" s="2">
        <v>0.25</v>
      </c>
      <c r="C40" s="3">
        <v>-0.163759902118981</v>
      </c>
      <c r="D40" s="3">
        <v>0</v>
      </c>
      <c r="E40" s="3">
        <f t="shared" si="0"/>
        <v>0</v>
      </c>
      <c r="F40" s="1">
        <v>45677</v>
      </c>
      <c r="G40" s="2">
        <v>0.25</v>
      </c>
      <c r="H40" s="3">
        <v>-0.229008242486991</v>
      </c>
      <c r="I40" s="3">
        <v>0</v>
      </c>
      <c r="J40" s="3">
        <f t="shared" si="4"/>
        <v>0</v>
      </c>
      <c r="K40" s="1">
        <v>45679</v>
      </c>
      <c r="L40" s="2">
        <v>0.25</v>
      </c>
      <c r="M40" s="3">
        <v>-0.19934611022392601</v>
      </c>
      <c r="N40" s="3">
        <v>0</v>
      </c>
      <c r="O40" s="3">
        <f t="shared" si="2"/>
        <v>0</v>
      </c>
      <c r="P40" s="1">
        <v>45681</v>
      </c>
      <c r="Q40" s="2">
        <v>0.25</v>
      </c>
      <c r="R40" s="3">
        <v>-0.201493114232211</v>
      </c>
      <c r="S40" s="3">
        <v>0</v>
      </c>
      <c r="T40" s="3">
        <f t="shared" si="3"/>
        <v>0</v>
      </c>
    </row>
    <row r="41" spans="1:20" x14ac:dyDescent="0.25">
      <c r="A41" s="1">
        <v>45675</v>
      </c>
      <c r="B41" s="2">
        <v>0.29166666666666669</v>
      </c>
      <c r="C41" s="3">
        <v>-0.15657754242357499</v>
      </c>
      <c r="D41" s="3">
        <v>0</v>
      </c>
      <c r="E41" s="3">
        <f t="shared" si="0"/>
        <v>0</v>
      </c>
      <c r="F41" s="1">
        <v>45677</v>
      </c>
      <c r="G41" s="2">
        <v>0.29166666666666669</v>
      </c>
      <c r="H41" s="3">
        <v>-0.23404799401666401</v>
      </c>
      <c r="I41" s="3">
        <v>0</v>
      </c>
      <c r="J41" s="3">
        <f t="shared" si="4"/>
        <v>0</v>
      </c>
      <c r="K41" s="1">
        <v>45679</v>
      </c>
      <c r="L41" s="2">
        <v>0.29166666666666669</v>
      </c>
      <c r="M41" s="3">
        <v>-0.178173005580189</v>
      </c>
      <c r="N41" s="3">
        <v>0</v>
      </c>
      <c r="O41" s="3">
        <f t="shared" si="2"/>
        <v>0</v>
      </c>
      <c r="P41" s="1">
        <v>45681</v>
      </c>
      <c r="Q41" s="2">
        <v>0.29166666666666669</v>
      </c>
      <c r="R41" s="3">
        <v>-0.19952648878017701</v>
      </c>
      <c r="S41" s="3">
        <v>0</v>
      </c>
      <c r="T41" s="3">
        <f t="shared" si="3"/>
        <v>0</v>
      </c>
    </row>
    <row r="42" spans="1:20" x14ac:dyDescent="0.25">
      <c r="A42" s="1">
        <v>45675</v>
      </c>
      <c r="B42" s="2">
        <v>0.33333333333333331</v>
      </c>
      <c r="C42" s="3">
        <v>-0.153046861290319</v>
      </c>
      <c r="D42" s="3">
        <v>0</v>
      </c>
      <c r="E42" s="3">
        <f t="shared" si="0"/>
        <v>0</v>
      </c>
      <c r="F42" s="1">
        <v>45677</v>
      </c>
      <c r="G42" s="2">
        <v>0.33333333333333331</v>
      </c>
      <c r="H42" s="3">
        <v>-0.21515826880845701</v>
      </c>
      <c r="I42" s="3">
        <v>0</v>
      </c>
      <c r="J42" s="3">
        <f t="shared" si="4"/>
        <v>0</v>
      </c>
      <c r="K42" s="1">
        <v>45679</v>
      </c>
      <c r="L42" s="2">
        <v>0.33333333333333331</v>
      </c>
      <c r="M42" s="3">
        <v>-0.15897531807359</v>
      </c>
      <c r="N42" s="3">
        <v>0</v>
      </c>
      <c r="O42" s="3">
        <f t="shared" ref="O42:O57" si="5">N42*0.0827</f>
        <v>0</v>
      </c>
      <c r="P42" s="1">
        <v>45681</v>
      </c>
      <c r="Q42" s="2">
        <v>0.33333333333333331</v>
      </c>
      <c r="R42" s="3">
        <v>-0.18799732625409199</v>
      </c>
      <c r="S42" s="3">
        <v>0</v>
      </c>
      <c r="T42" s="3">
        <f t="shared" si="3"/>
        <v>0</v>
      </c>
    </row>
    <row r="43" spans="1:20" x14ac:dyDescent="0.25">
      <c r="A43" s="1">
        <v>45675</v>
      </c>
      <c r="B43" s="2">
        <v>0.375</v>
      </c>
      <c r="C43" s="3">
        <v>-0.14610648155153899</v>
      </c>
      <c r="D43" s="3">
        <v>0</v>
      </c>
      <c r="E43" s="3">
        <f t="shared" si="0"/>
        <v>0</v>
      </c>
      <c r="F43" s="1">
        <v>45677</v>
      </c>
      <c r="G43" s="2">
        <v>0.375</v>
      </c>
      <c r="H43" s="3">
        <v>-0.206409662961134</v>
      </c>
      <c r="I43" s="3">
        <v>0</v>
      </c>
      <c r="J43" s="3">
        <f t="shared" si="4"/>
        <v>0</v>
      </c>
      <c r="K43" s="1">
        <v>45679</v>
      </c>
      <c r="L43" s="2">
        <v>0.375</v>
      </c>
      <c r="M43" s="3">
        <v>-0.168922841548244</v>
      </c>
      <c r="N43" s="3">
        <v>0</v>
      </c>
      <c r="O43" s="3">
        <f t="shared" si="5"/>
        <v>0</v>
      </c>
      <c r="P43" s="1">
        <v>45681</v>
      </c>
      <c r="Q43" s="2">
        <v>0.375</v>
      </c>
      <c r="R43" s="3">
        <v>-0.16442205011778799</v>
      </c>
      <c r="S43" s="3">
        <v>0</v>
      </c>
      <c r="T43" s="3">
        <f t="shared" si="3"/>
        <v>0</v>
      </c>
    </row>
    <row r="44" spans="1:20" x14ac:dyDescent="0.25">
      <c r="A44" s="1">
        <v>45675</v>
      </c>
      <c r="B44" s="2">
        <v>0.41666666666666669</v>
      </c>
      <c r="C44" s="3">
        <v>-0.14148908853474201</v>
      </c>
      <c r="D44" s="3">
        <v>0</v>
      </c>
      <c r="E44" s="3">
        <f t="shared" si="0"/>
        <v>0</v>
      </c>
      <c r="F44" s="1">
        <v>45677</v>
      </c>
      <c r="G44" s="2">
        <v>0.41666666666666669</v>
      </c>
      <c r="H44" s="3">
        <v>-0.21264389157210101</v>
      </c>
      <c r="I44" s="3">
        <v>0</v>
      </c>
      <c r="J44" s="3">
        <f t="shared" si="4"/>
        <v>0</v>
      </c>
      <c r="K44" s="1">
        <v>45679</v>
      </c>
      <c r="L44" s="2">
        <v>0.41666666666666669</v>
      </c>
      <c r="M44" s="3">
        <v>-0.166544854640294</v>
      </c>
      <c r="N44" s="3">
        <v>0</v>
      </c>
      <c r="O44" s="3">
        <f t="shared" si="5"/>
        <v>0</v>
      </c>
      <c r="P44" s="1">
        <v>45681</v>
      </c>
      <c r="Q44" s="2">
        <v>0.41666666666666669</v>
      </c>
      <c r="R44" s="3">
        <v>-0.16741156577996999</v>
      </c>
      <c r="S44" s="3">
        <v>0</v>
      </c>
      <c r="T44" s="3">
        <f t="shared" si="3"/>
        <v>0</v>
      </c>
    </row>
    <row r="45" spans="1:20" x14ac:dyDescent="0.25">
      <c r="A45" s="1">
        <v>45675</v>
      </c>
      <c r="B45" s="2">
        <v>0.45833333333333331</v>
      </c>
      <c r="C45" s="3">
        <v>-0.14173547923508201</v>
      </c>
      <c r="D45" s="3">
        <v>0</v>
      </c>
      <c r="E45" s="3">
        <f t="shared" si="0"/>
        <v>0</v>
      </c>
      <c r="F45" s="1">
        <v>45677</v>
      </c>
      <c r="G45" s="2">
        <v>0.45833333333333331</v>
      </c>
      <c r="H45" s="3">
        <v>-0.21246352791701201</v>
      </c>
      <c r="I45" s="3">
        <v>0</v>
      </c>
      <c r="J45" s="3">
        <f t="shared" si="4"/>
        <v>0</v>
      </c>
      <c r="K45" s="1">
        <v>45679</v>
      </c>
      <c r="L45" s="2">
        <v>0.45833333333333331</v>
      </c>
      <c r="M45" s="3">
        <v>-0.172477722167278</v>
      </c>
      <c r="N45" s="3">
        <v>0</v>
      </c>
      <c r="O45" s="3">
        <f t="shared" si="5"/>
        <v>0</v>
      </c>
      <c r="P45" s="1">
        <v>45681</v>
      </c>
      <c r="Q45" s="2">
        <v>0.45833333333333331</v>
      </c>
      <c r="R45" s="3">
        <v>-0.193138256668271</v>
      </c>
      <c r="S45" s="3">
        <v>0</v>
      </c>
      <c r="T45" s="3">
        <f t="shared" si="3"/>
        <v>0</v>
      </c>
    </row>
    <row r="46" spans="1:20" x14ac:dyDescent="0.25">
      <c r="A46" s="1">
        <v>45675</v>
      </c>
      <c r="B46" s="2">
        <v>0.5</v>
      </c>
      <c r="C46" s="3">
        <v>-0.14775192737520201</v>
      </c>
      <c r="D46" s="3">
        <v>0</v>
      </c>
      <c r="E46" s="3">
        <f t="shared" si="0"/>
        <v>0</v>
      </c>
      <c r="F46" s="1">
        <v>45677</v>
      </c>
      <c r="G46" s="2">
        <v>0.5</v>
      </c>
      <c r="H46" s="3">
        <v>-0.199915841221009</v>
      </c>
      <c r="I46" s="3">
        <v>0</v>
      </c>
      <c r="J46" s="3">
        <f t="shared" si="4"/>
        <v>0</v>
      </c>
      <c r="K46" s="1">
        <v>45679</v>
      </c>
      <c r="L46" s="2">
        <v>0.5</v>
      </c>
      <c r="M46" s="3">
        <v>-0.166236877440741</v>
      </c>
      <c r="N46" s="3">
        <v>0</v>
      </c>
      <c r="O46" s="3">
        <f t="shared" si="5"/>
        <v>0</v>
      </c>
      <c r="P46" s="1">
        <v>45681</v>
      </c>
      <c r="Q46" s="2">
        <v>0.5</v>
      </c>
      <c r="R46" s="3">
        <v>-0.17572681605745599</v>
      </c>
      <c r="S46" s="3">
        <v>0</v>
      </c>
      <c r="T46" s="3">
        <f t="shared" si="3"/>
        <v>0</v>
      </c>
    </row>
    <row r="47" spans="1:20" x14ac:dyDescent="0.25">
      <c r="A47" s="1">
        <v>45675</v>
      </c>
      <c r="B47" s="2">
        <v>0.54166666666666663</v>
      </c>
      <c r="C47" s="3">
        <v>-0.14830629527509401</v>
      </c>
      <c r="D47" s="3">
        <v>0</v>
      </c>
      <c r="E47" s="3">
        <f t="shared" si="0"/>
        <v>0</v>
      </c>
      <c r="F47" s="1">
        <v>45677</v>
      </c>
      <c r="G47" s="2">
        <v>0.54166666666666663</v>
      </c>
      <c r="H47" s="3">
        <v>-0.19866195321003599</v>
      </c>
      <c r="I47" s="3">
        <v>0</v>
      </c>
      <c r="J47" s="3">
        <f t="shared" si="4"/>
        <v>0</v>
      </c>
      <c r="K47" s="1">
        <v>45679</v>
      </c>
      <c r="L47" s="2">
        <v>0.54166666666666663</v>
      </c>
      <c r="M47" s="3">
        <v>-0.18617367744371299</v>
      </c>
      <c r="N47" s="3">
        <v>0</v>
      </c>
      <c r="O47" s="3">
        <f t="shared" si="5"/>
        <v>0</v>
      </c>
      <c r="P47" s="1">
        <v>45681</v>
      </c>
      <c r="Q47" s="2">
        <v>0.54166666666666663</v>
      </c>
      <c r="R47" s="3">
        <v>-0.155999004840226</v>
      </c>
      <c r="S47" s="3">
        <v>0</v>
      </c>
      <c r="T47" s="3">
        <f t="shared" si="3"/>
        <v>0</v>
      </c>
    </row>
    <row r="48" spans="1:20" x14ac:dyDescent="0.25">
      <c r="A48" s="1">
        <v>45675</v>
      </c>
      <c r="B48" s="2">
        <v>0.58333333333333337</v>
      </c>
      <c r="C48" s="3">
        <v>-0.15870694816049</v>
      </c>
      <c r="D48" s="3">
        <v>0</v>
      </c>
      <c r="E48" s="3">
        <f t="shared" si="0"/>
        <v>0</v>
      </c>
      <c r="F48" s="1">
        <v>45677</v>
      </c>
      <c r="G48" s="2">
        <v>0.58333333333333337</v>
      </c>
      <c r="H48" s="3">
        <v>-0.19799762964169401</v>
      </c>
      <c r="I48" s="3">
        <v>0</v>
      </c>
      <c r="J48" s="3">
        <f t="shared" si="4"/>
        <v>0</v>
      </c>
      <c r="K48" s="1">
        <v>45679</v>
      </c>
      <c r="L48" s="2">
        <v>0.58333333333333337</v>
      </c>
      <c r="M48" s="3">
        <v>-0.18168388307021899</v>
      </c>
      <c r="N48" s="3">
        <v>0</v>
      </c>
      <c r="O48" s="3">
        <f t="shared" si="5"/>
        <v>0</v>
      </c>
      <c r="P48" s="1">
        <v>45681</v>
      </c>
      <c r="Q48" s="2">
        <v>0.58333333333333337</v>
      </c>
      <c r="R48" s="3">
        <v>-0.16570891439848401</v>
      </c>
      <c r="S48" s="3">
        <v>0</v>
      </c>
      <c r="T48" s="3">
        <f t="shared" si="3"/>
        <v>0</v>
      </c>
    </row>
    <row r="49" spans="1:20" x14ac:dyDescent="0.25">
      <c r="A49" s="1">
        <v>45675</v>
      </c>
      <c r="B49" s="2">
        <v>0.625</v>
      </c>
      <c r="C49" s="3">
        <v>-0.16195605695182799</v>
      </c>
      <c r="D49" s="3">
        <v>0</v>
      </c>
      <c r="E49" s="3">
        <f t="shared" si="0"/>
        <v>0</v>
      </c>
      <c r="F49" s="1">
        <v>45677</v>
      </c>
      <c r="G49" s="2">
        <v>0.625</v>
      </c>
      <c r="H49" s="3">
        <v>-0.180293619631999</v>
      </c>
      <c r="I49" s="3">
        <v>0</v>
      </c>
      <c r="J49" s="3">
        <f t="shared" si="4"/>
        <v>0</v>
      </c>
      <c r="K49" s="1">
        <v>45679</v>
      </c>
      <c r="L49" s="2">
        <v>0.625</v>
      </c>
      <c r="M49" s="3">
        <v>-0.18860447406693301</v>
      </c>
      <c r="N49" s="3">
        <v>0</v>
      </c>
      <c r="O49" s="3">
        <f t="shared" si="5"/>
        <v>0</v>
      </c>
      <c r="P49" s="1">
        <v>45681</v>
      </c>
      <c r="Q49" s="2">
        <v>0.625</v>
      </c>
      <c r="R49" s="3">
        <v>-0.16438683867388701</v>
      </c>
      <c r="S49" s="3">
        <v>0</v>
      </c>
      <c r="T49" s="3">
        <f t="shared" si="3"/>
        <v>0</v>
      </c>
    </row>
    <row r="50" spans="1:20" x14ac:dyDescent="0.25">
      <c r="A50" s="1">
        <v>45675</v>
      </c>
      <c r="B50" s="2">
        <v>0.66666666666666663</v>
      </c>
      <c r="C50" s="3">
        <v>-0.16230583190853001</v>
      </c>
      <c r="D50" s="3">
        <v>0</v>
      </c>
      <c r="E50" s="3">
        <f t="shared" si="0"/>
        <v>0</v>
      </c>
      <c r="F50" s="1">
        <v>45677</v>
      </c>
      <c r="G50" s="2">
        <v>0.66666666666666663</v>
      </c>
      <c r="H50" s="3">
        <v>-0.159155711531002</v>
      </c>
      <c r="I50" s="3">
        <v>0</v>
      </c>
      <c r="J50" s="3">
        <f t="shared" si="4"/>
        <v>0</v>
      </c>
      <c r="K50" s="1">
        <v>45679</v>
      </c>
      <c r="L50" s="2">
        <v>0.66666666666666663</v>
      </c>
      <c r="M50" s="3">
        <v>-0.185093581675742</v>
      </c>
      <c r="N50" s="3">
        <v>0</v>
      </c>
      <c r="O50" s="3">
        <f t="shared" si="5"/>
        <v>0</v>
      </c>
      <c r="P50" s="1">
        <v>45681</v>
      </c>
      <c r="Q50" s="2">
        <v>0.66666666666666663</v>
      </c>
      <c r="R50" s="3">
        <v>-0.17046490311554399</v>
      </c>
      <c r="S50" s="3">
        <v>0</v>
      </c>
      <c r="T50" s="3">
        <f t="shared" si="3"/>
        <v>0</v>
      </c>
    </row>
    <row r="51" spans="1:20" x14ac:dyDescent="0.25">
      <c r="A51" s="1">
        <v>45675</v>
      </c>
      <c r="B51" s="2">
        <v>0.70833333333333337</v>
      </c>
      <c r="C51" s="3">
        <v>-0.17108304798534599</v>
      </c>
      <c r="D51" s="3">
        <v>0</v>
      </c>
      <c r="E51" s="3">
        <f t="shared" si="0"/>
        <v>0</v>
      </c>
      <c r="F51" s="1">
        <v>45677</v>
      </c>
      <c r="G51" s="2">
        <v>0.70833333333333337</v>
      </c>
      <c r="H51" s="3">
        <v>-0.184706419705605</v>
      </c>
      <c r="I51" s="3">
        <v>0</v>
      </c>
      <c r="J51" s="3">
        <f t="shared" si="4"/>
        <v>0</v>
      </c>
      <c r="K51" s="1">
        <v>45679</v>
      </c>
      <c r="L51" s="2">
        <v>0.70833333333333337</v>
      </c>
      <c r="M51" s="3">
        <v>-0.20175489783206299</v>
      </c>
      <c r="N51" s="3">
        <v>0</v>
      </c>
      <c r="O51" s="3">
        <f t="shared" si="5"/>
        <v>0</v>
      </c>
      <c r="P51" s="1">
        <v>45681</v>
      </c>
      <c r="Q51" s="2">
        <v>0.70833333333333337</v>
      </c>
      <c r="R51" s="3">
        <v>-0.17985145747589601</v>
      </c>
      <c r="S51" s="3">
        <v>0</v>
      </c>
      <c r="T51" s="3">
        <f t="shared" si="3"/>
        <v>0</v>
      </c>
    </row>
    <row r="52" spans="1:20" x14ac:dyDescent="0.25">
      <c r="A52" s="1">
        <v>45675</v>
      </c>
      <c r="B52" s="2">
        <v>0.75</v>
      </c>
      <c r="C52" s="3">
        <v>-0.178775757550478</v>
      </c>
      <c r="D52" s="3">
        <v>0</v>
      </c>
      <c r="E52" s="3">
        <f t="shared" si="0"/>
        <v>0</v>
      </c>
      <c r="F52" s="1">
        <v>45677</v>
      </c>
      <c r="G52" s="2">
        <v>0.75</v>
      </c>
      <c r="H52" s="3">
        <v>-0.18991114199085499</v>
      </c>
      <c r="I52" s="3">
        <v>0</v>
      </c>
      <c r="J52" s="3">
        <f t="shared" si="4"/>
        <v>0</v>
      </c>
      <c r="K52" s="1">
        <v>45679</v>
      </c>
      <c r="L52" s="2">
        <v>0.75</v>
      </c>
      <c r="M52" s="3">
        <v>-0.229127034544028</v>
      </c>
      <c r="N52" s="3">
        <v>0</v>
      </c>
      <c r="O52" s="3">
        <f t="shared" si="5"/>
        <v>0</v>
      </c>
      <c r="P52" s="1">
        <v>45681</v>
      </c>
      <c r="Q52" s="2">
        <v>0.75</v>
      </c>
      <c r="R52" s="3">
        <v>-0.20094975829044001</v>
      </c>
      <c r="S52" s="3">
        <v>0</v>
      </c>
      <c r="T52" s="3">
        <f t="shared" si="3"/>
        <v>0</v>
      </c>
    </row>
    <row r="53" spans="1:20" x14ac:dyDescent="0.25">
      <c r="A53" s="1">
        <v>45675</v>
      </c>
      <c r="B53" s="2">
        <v>0.79166666666666663</v>
      </c>
      <c r="C53" s="3">
        <v>-0.18316216766760901</v>
      </c>
      <c r="D53" s="3">
        <v>0</v>
      </c>
      <c r="E53" s="3">
        <f t="shared" si="0"/>
        <v>0</v>
      </c>
      <c r="F53" s="1">
        <v>45677</v>
      </c>
      <c r="G53" s="2">
        <v>0.79166666666666663</v>
      </c>
      <c r="H53" s="3">
        <v>-0.20516017079271201</v>
      </c>
      <c r="I53" s="3">
        <v>0</v>
      </c>
      <c r="J53" s="3">
        <f t="shared" si="4"/>
        <v>0</v>
      </c>
      <c r="K53" s="1">
        <v>45679</v>
      </c>
      <c r="L53" s="2">
        <v>0.79166666666666663</v>
      </c>
      <c r="M53" s="3">
        <v>-0.22453382611184899</v>
      </c>
      <c r="N53" s="3">
        <v>0</v>
      </c>
      <c r="O53" s="3">
        <f t="shared" si="5"/>
        <v>0</v>
      </c>
      <c r="P53" s="1">
        <v>45681</v>
      </c>
      <c r="Q53" s="2">
        <v>0.79166666666666663</v>
      </c>
      <c r="R53" s="3">
        <v>-0.19616518914621001</v>
      </c>
      <c r="S53" s="3">
        <v>0</v>
      </c>
      <c r="T53" s="3">
        <f t="shared" si="3"/>
        <v>0</v>
      </c>
    </row>
    <row r="54" spans="1:20" x14ac:dyDescent="0.25">
      <c r="A54" s="1">
        <v>45675</v>
      </c>
      <c r="B54" s="2">
        <v>0.83333333333333337</v>
      </c>
      <c r="C54" s="3">
        <v>-0.19319325685423799</v>
      </c>
      <c r="D54" s="3">
        <v>0</v>
      </c>
      <c r="E54" s="3">
        <f t="shared" si="0"/>
        <v>0</v>
      </c>
      <c r="F54" s="1">
        <v>45677</v>
      </c>
      <c r="G54" s="2">
        <v>0.83333333333333337</v>
      </c>
      <c r="H54" s="3">
        <v>-0.19333404302519699</v>
      </c>
      <c r="I54" s="3">
        <v>0</v>
      </c>
      <c r="J54" s="3">
        <f t="shared" si="4"/>
        <v>0</v>
      </c>
      <c r="K54" s="1">
        <v>45679</v>
      </c>
      <c r="L54" s="2">
        <v>0.83333333333333337</v>
      </c>
      <c r="M54" s="3">
        <v>-0.22969898581412901</v>
      </c>
      <c r="N54" s="3">
        <v>0</v>
      </c>
      <c r="O54" s="3">
        <f t="shared" si="5"/>
        <v>0</v>
      </c>
      <c r="P54" s="1">
        <v>45681</v>
      </c>
      <c r="Q54" s="2">
        <v>0.83333333333333337</v>
      </c>
      <c r="R54" s="3">
        <v>-0.17874495685028999</v>
      </c>
      <c r="S54" s="3">
        <v>0</v>
      </c>
      <c r="T54" s="3">
        <f t="shared" si="3"/>
        <v>0</v>
      </c>
    </row>
    <row r="55" spans="1:20" x14ac:dyDescent="0.25">
      <c r="A55" s="1">
        <v>45675</v>
      </c>
      <c r="B55" s="2">
        <v>0.875</v>
      </c>
      <c r="C55" s="3">
        <v>-0.19193497300071199</v>
      </c>
      <c r="D55" s="3">
        <v>0</v>
      </c>
      <c r="E55" s="3">
        <f t="shared" si="0"/>
        <v>0</v>
      </c>
      <c r="F55" s="1">
        <v>45677</v>
      </c>
      <c r="G55" s="2">
        <v>0.875</v>
      </c>
      <c r="H55" s="3">
        <v>-0.17936529219078701</v>
      </c>
      <c r="I55" s="3">
        <v>0</v>
      </c>
      <c r="J55" s="3">
        <f t="shared" si="4"/>
        <v>0</v>
      </c>
      <c r="K55" s="1">
        <v>45679</v>
      </c>
      <c r="L55" s="2">
        <v>0.875</v>
      </c>
      <c r="M55" s="3">
        <v>-0.24589172005554999</v>
      </c>
      <c r="N55" s="3">
        <v>0</v>
      </c>
      <c r="O55" s="3">
        <f t="shared" si="5"/>
        <v>0</v>
      </c>
      <c r="P55" s="1">
        <v>45681</v>
      </c>
      <c r="Q55" s="2">
        <v>0.875</v>
      </c>
      <c r="R55" s="3">
        <v>-0.176749736069925</v>
      </c>
      <c r="S55" s="3">
        <v>0</v>
      </c>
      <c r="T55" s="3">
        <f t="shared" si="3"/>
        <v>0</v>
      </c>
    </row>
    <row r="56" spans="1:20" x14ac:dyDescent="0.25">
      <c r="A56" s="1">
        <v>45675</v>
      </c>
      <c r="B56" s="2">
        <v>0.91666666666666663</v>
      </c>
      <c r="C56" s="3">
        <v>-0.19171938300055999</v>
      </c>
      <c r="D56" s="3">
        <v>0</v>
      </c>
      <c r="E56" s="3">
        <f t="shared" si="0"/>
        <v>0</v>
      </c>
      <c r="F56" s="1">
        <v>45677</v>
      </c>
      <c r="G56" s="2">
        <v>0.91666666666666663</v>
      </c>
      <c r="H56" s="3">
        <v>-0.17633616924215301</v>
      </c>
      <c r="I56" s="3">
        <v>0</v>
      </c>
      <c r="J56" s="3">
        <f t="shared" si="4"/>
        <v>0</v>
      </c>
      <c r="K56" s="1">
        <v>45679</v>
      </c>
      <c r="L56" s="2">
        <v>0.91666666666666663</v>
      </c>
      <c r="M56" s="3">
        <v>-0.25312688946622602</v>
      </c>
      <c r="N56" s="3">
        <v>0</v>
      </c>
      <c r="O56" s="3">
        <f t="shared" si="5"/>
        <v>0</v>
      </c>
      <c r="P56" s="1">
        <v>45681</v>
      </c>
      <c r="Q56" s="2">
        <v>0.91666666666666663</v>
      </c>
      <c r="R56" s="3">
        <v>-0.18536417186185999</v>
      </c>
      <c r="S56" s="3">
        <v>0</v>
      </c>
      <c r="T56" s="3">
        <f t="shared" si="3"/>
        <v>0</v>
      </c>
    </row>
    <row r="57" spans="1:20" x14ac:dyDescent="0.25">
      <c r="A57" s="1">
        <v>45675</v>
      </c>
      <c r="B57" s="2">
        <v>0.95833333333333337</v>
      </c>
      <c r="C57" s="3">
        <v>-0.18742096424027799</v>
      </c>
      <c r="D57" s="3">
        <v>0</v>
      </c>
      <c r="E57" s="3">
        <f t="shared" si="0"/>
        <v>0</v>
      </c>
      <c r="F57" s="1">
        <v>45677</v>
      </c>
      <c r="G57" s="2">
        <v>0.95833333333333337</v>
      </c>
      <c r="H57" s="3">
        <v>-0.19778864085595099</v>
      </c>
      <c r="I57" s="3">
        <v>0</v>
      </c>
      <c r="J57" s="3">
        <f t="shared" si="4"/>
        <v>0</v>
      </c>
      <c r="K57" s="1">
        <v>45679</v>
      </c>
      <c r="L57" s="2">
        <v>0.95833333333333337</v>
      </c>
      <c r="M57" s="3">
        <v>-0.254011183976111</v>
      </c>
      <c r="N57" s="3">
        <v>0</v>
      </c>
      <c r="O57" s="3">
        <f t="shared" si="5"/>
        <v>0</v>
      </c>
      <c r="P57" s="1">
        <v>45681</v>
      </c>
      <c r="Q57" s="2">
        <v>0.95833333333333337</v>
      </c>
      <c r="R57" s="3">
        <v>-0.17362381517817599</v>
      </c>
      <c r="S57" s="3">
        <v>0</v>
      </c>
      <c r="T57" s="3">
        <f t="shared" si="3"/>
        <v>0</v>
      </c>
    </row>
    <row r="107" spans="11:11" x14ac:dyDescent="0.25">
      <c r="K107" s="4"/>
    </row>
    <row r="108" spans="11:11" x14ac:dyDescent="0.25">
      <c r="K108" s="4"/>
    </row>
    <row r="109" spans="11:11" x14ac:dyDescent="0.25">
      <c r="K109" s="4"/>
    </row>
    <row r="110" spans="11:11" x14ac:dyDescent="0.25">
      <c r="K110" s="4"/>
    </row>
    <row r="111" spans="11:11" x14ac:dyDescent="0.25">
      <c r="K111" s="4"/>
    </row>
    <row r="112" spans="11:11" x14ac:dyDescent="0.25">
      <c r="K112" s="4"/>
    </row>
    <row r="113" spans="11:11" x14ac:dyDescent="0.25">
      <c r="K113" s="4"/>
    </row>
    <row r="114" spans="11:11" x14ac:dyDescent="0.25">
      <c r="K114" s="4"/>
    </row>
    <row r="115" spans="11:11" x14ac:dyDescent="0.25">
      <c r="K115" s="4"/>
    </row>
    <row r="116" spans="11:11" x14ac:dyDescent="0.25">
      <c r="K116" s="4"/>
    </row>
    <row r="117" spans="11:11" x14ac:dyDescent="0.25">
      <c r="K117" s="4"/>
    </row>
    <row r="118" spans="11:11" x14ac:dyDescent="0.25">
      <c r="K118" s="4"/>
    </row>
    <row r="119" spans="11:11" x14ac:dyDescent="0.25">
      <c r="K119" s="4"/>
    </row>
    <row r="120" spans="11:11" x14ac:dyDescent="0.25">
      <c r="K120" s="4"/>
    </row>
    <row r="121" spans="11:11" x14ac:dyDescent="0.25">
      <c r="K121" s="4"/>
    </row>
    <row r="122" spans="11:11" x14ac:dyDescent="0.25">
      <c r="K122" s="4"/>
    </row>
    <row r="123" spans="11:11" x14ac:dyDescent="0.25">
      <c r="K123" s="4"/>
    </row>
    <row r="124" spans="11:11" x14ac:dyDescent="0.25">
      <c r="K124" s="4"/>
    </row>
    <row r="125" spans="11:11" x14ac:dyDescent="0.25">
      <c r="K125" s="4"/>
    </row>
    <row r="126" spans="11:11" x14ac:dyDescent="0.25">
      <c r="K126" s="4"/>
    </row>
    <row r="127" spans="11:11" x14ac:dyDescent="0.25">
      <c r="K127" s="4"/>
    </row>
    <row r="128" spans="11:11" x14ac:dyDescent="0.25">
      <c r="K128" s="4"/>
    </row>
    <row r="129" spans="11:11" x14ac:dyDescent="0.25">
      <c r="K129" s="4"/>
    </row>
    <row r="130" spans="11:11" x14ac:dyDescent="0.25">
      <c r="K130" s="4"/>
    </row>
    <row r="131" spans="11:11" x14ac:dyDescent="0.25">
      <c r="K131" s="4"/>
    </row>
    <row r="132" spans="11:11" x14ac:dyDescent="0.25">
      <c r="K132" s="4"/>
    </row>
    <row r="133" spans="11:11" x14ac:dyDescent="0.25">
      <c r="K133" s="4"/>
    </row>
    <row r="134" spans="11:11" x14ac:dyDescent="0.25">
      <c r="K134" s="4"/>
    </row>
    <row r="135" spans="11:11" x14ac:dyDescent="0.25">
      <c r="K135" s="4"/>
    </row>
    <row r="136" spans="11:11" x14ac:dyDescent="0.25">
      <c r="K136" s="4"/>
    </row>
    <row r="137" spans="11:11" x14ac:dyDescent="0.25">
      <c r="K137" s="4"/>
    </row>
    <row r="138" spans="11:11" x14ac:dyDescent="0.25">
      <c r="K138" s="4"/>
    </row>
    <row r="139" spans="11:11" x14ac:dyDescent="0.25">
      <c r="K139" s="4"/>
    </row>
    <row r="140" spans="11:11" x14ac:dyDescent="0.25">
      <c r="K140" s="4"/>
    </row>
    <row r="141" spans="11:11" x14ac:dyDescent="0.25">
      <c r="K141" s="4"/>
    </row>
    <row r="142" spans="11:11" x14ac:dyDescent="0.25">
      <c r="K142" s="4"/>
    </row>
    <row r="143" spans="11:11" x14ac:dyDescent="0.25">
      <c r="K143" s="4"/>
    </row>
    <row r="144" spans="11:11" x14ac:dyDescent="0.25">
      <c r="K144" s="4"/>
    </row>
    <row r="145" spans="11:11" x14ac:dyDescent="0.25">
      <c r="K145" s="4"/>
    </row>
    <row r="146" spans="11:11" x14ac:dyDescent="0.25">
      <c r="K146" s="4"/>
    </row>
    <row r="147" spans="11:11" x14ac:dyDescent="0.25">
      <c r="K147" s="4"/>
    </row>
    <row r="148" spans="11:11" x14ac:dyDescent="0.25">
      <c r="K148" s="4"/>
    </row>
    <row r="149" spans="11:11" x14ac:dyDescent="0.25">
      <c r="K149" s="4"/>
    </row>
    <row r="150" spans="11:11" x14ac:dyDescent="0.25">
      <c r="K150" s="4"/>
    </row>
    <row r="151" spans="11:11" x14ac:dyDescent="0.25">
      <c r="K151" s="4"/>
    </row>
    <row r="152" spans="11:11" x14ac:dyDescent="0.25">
      <c r="K152" s="4"/>
    </row>
    <row r="153" spans="11:11" x14ac:dyDescent="0.25">
      <c r="K153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FF34F-2D6B-44AD-AD11-83757111AE4F}">
  <dimension ref="A1:T57"/>
  <sheetViews>
    <sheetView tabSelected="1" workbookViewId="0">
      <selection activeCell="D5" sqref="D5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  <c r="I2" s="5" t="s">
        <v>2</v>
      </c>
    </row>
    <row r="3" spans="1:20" ht="15.75" thickBot="1" x14ac:dyDescent="0.3">
      <c r="A3" s="4" t="s">
        <v>3</v>
      </c>
      <c r="B3" s="4"/>
      <c r="C3" s="4"/>
      <c r="H3" s="5"/>
    </row>
    <row r="4" spans="1:20" ht="15.75" thickBot="1" x14ac:dyDescent="0.3">
      <c r="A4" s="4" t="s">
        <v>4</v>
      </c>
      <c r="B4" s="4"/>
      <c r="C4" s="4"/>
      <c r="I4" s="6" t="s">
        <v>5</v>
      </c>
      <c r="J4" s="7"/>
      <c r="K4" s="7"/>
      <c r="L4" s="8">
        <f>SUM(E10:E57)+SUM(J10:J57)+SUM(O10:O57)+SUM(T10:T33)</f>
        <v>0</v>
      </c>
    </row>
    <row r="5" spans="1:20" x14ac:dyDescent="0.25">
      <c r="A5" s="4" t="s">
        <v>6</v>
      </c>
      <c r="B5" s="4"/>
      <c r="C5" s="4"/>
    </row>
    <row r="6" spans="1:20" x14ac:dyDescent="0.25">
      <c r="A6" s="4"/>
      <c r="B6" s="4"/>
      <c r="C6" s="4"/>
    </row>
    <row r="7" spans="1:20" x14ac:dyDescent="0.25">
      <c r="I7" s="9" t="s">
        <v>7</v>
      </c>
      <c r="J7" s="9"/>
      <c r="K7" s="9"/>
      <c r="L7" s="10">
        <f>MAX(D10:D57,I10:I57,N10:N57,S10:S33)</f>
        <v>0</v>
      </c>
    </row>
    <row r="9" spans="1:20" x14ac:dyDescent="0.25">
      <c r="A9" s="11" t="s">
        <v>8</v>
      </c>
      <c r="B9" s="11" t="s">
        <v>9</v>
      </c>
      <c r="C9" s="11" t="s">
        <v>10</v>
      </c>
      <c r="D9" s="11" t="s">
        <v>11</v>
      </c>
      <c r="E9" s="11" t="s">
        <v>12</v>
      </c>
      <c r="F9" s="11" t="s">
        <v>8</v>
      </c>
      <c r="G9" s="11" t="s">
        <v>9</v>
      </c>
      <c r="H9" s="11" t="s">
        <v>10</v>
      </c>
      <c r="I9" s="11" t="s">
        <v>11</v>
      </c>
      <c r="J9" s="11" t="s">
        <v>12</v>
      </c>
      <c r="K9" s="11" t="s">
        <v>8</v>
      </c>
      <c r="L9" s="11" t="s">
        <v>9</v>
      </c>
      <c r="M9" s="11" t="s">
        <v>10</v>
      </c>
      <c r="N9" s="11" t="s">
        <v>11</v>
      </c>
      <c r="O9" s="11" t="s">
        <v>12</v>
      </c>
      <c r="P9" s="11" t="s">
        <v>8</v>
      </c>
      <c r="Q9" s="11" t="s">
        <v>9</v>
      </c>
      <c r="R9" s="11" t="s">
        <v>10</v>
      </c>
      <c r="S9" s="11" t="s">
        <v>11</v>
      </c>
      <c r="T9" s="11" t="s">
        <v>12</v>
      </c>
    </row>
    <row r="10" spans="1:20" x14ac:dyDescent="0.25">
      <c r="A10" s="1">
        <v>45682</v>
      </c>
      <c r="B10" s="12">
        <v>0</v>
      </c>
      <c r="C10" s="3">
        <v>-0.17494809627462901</v>
      </c>
      <c r="D10" s="3">
        <v>0</v>
      </c>
      <c r="E10" s="3">
        <f t="shared" ref="E10:E57" si="0">D10*0.0827</f>
        <v>0</v>
      </c>
      <c r="F10" s="1">
        <v>45684</v>
      </c>
      <c r="G10" s="12">
        <v>0</v>
      </c>
      <c r="H10" s="3">
        <v>-0.18251982331202901</v>
      </c>
      <c r="I10" s="3">
        <v>0</v>
      </c>
      <c r="J10" s="3">
        <f>I10*0.0827</f>
        <v>0</v>
      </c>
      <c r="K10" s="1">
        <v>45686</v>
      </c>
      <c r="L10" s="12">
        <v>0</v>
      </c>
      <c r="M10" s="3">
        <v>-0.187143802642073</v>
      </c>
      <c r="N10" s="3">
        <v>0</v>
      </c>
      <c r="O10" s="3">
        <f>N10*0.0827</f>
        <v>0</v>
      </c>
      <c r="P10" s="1">
        <v>45688</v>
      </c>
      <c r="Q10" s="12">
        <v>0</v>
      </c>
      <c r="R10" s="3">
        <v>-0.20234884321608601</v>
      </c>
      <c r="S10" s="3">
        <v>0</v>
      </c>
      <c r="T10" s="3">
        <f>S10*0.0827</f>
        <v>0</v>
      </c>
    </row>
    <row r="11" spans="1:20" x14ac:dyDescent="0.25">
      <c r="A11" s="1">
        <v>45682</v>
      </c>
      <c r="B11" s="12">
        <v>4.1666666666666664E-2</v>
      </c>
      <c r="C11" s="3">
        <v>-0.17934550344872199</v>
      </c>
      <c r="D11" s="3">
        <v>0</v>
      </c>
      <c r="E11" s="3">
        <f t="shared" si="0"/>
        <v>0</v>
      </c>
      <c r="F11" s="1">
        <v>45684</v>
      </c>
      <c r="G11" s="12">
        <v>4.1666666666666664E-2</v>
      </c>
      <c r="H11" s="3">
        <v>-0.19738169014374901</v>
      </c>
      <c r="I11" s="3">
        <v>0</v>
      </c>
      <c r="J11" s="3">
        <f>I11*0.0827</f>
        <v>0</v>
      </c>
      <c r="K11" s="1">
        <v>45686</v>
      </c>
      <c r="L11" s="12">
        <v>4.1666666666666664E-2</v>
      </c>
      <c r="M11" s="3">
        <v>-0.18051360547470299</v>
      </c>
      <c r="N11" s="3">
        <v>0</v>
      </c>
      <c r="O11" s="3">
        <f>N11*0.0827</f>
        <v>0</v>
      </c>
      <c r="P11" s="1">
        <v>45688</v>
      </c>
      <c r="Q11" s="12">
        <v>4.1666666666666664E-2</v>
      </c>
      <c r="R11" s="3">
        <v>-0.17836217582154401</v>
      </c>
      <c r="S11" s="3">
        <v>0</v>
      </c>
      <c r="T11" s="3">
        <f>S11*0.0827</f>
        <v>0</v>
      </c>
    </row>
    <row r="12" spans="1:20" x14ac:dyDescent="0.25">
      <c r="A12" s="1">
        <v>45682</v>
      </c>
      <c r="B12" s="12">
        <v>8.3333333333333329E-2</v>
      </c>
      <c r="C12" s="3">
        <v>-0.17657375335622699</v>
      </c>
      <c r="D12" s="3">
        <v>0</v>
      </c>
      <c r="E12" s="3">
        <f t="shared" si="0"/>
        <v>0</v>
      </c>
      <c r="F12" s="1">
        <v>45684</v>
      </c>
      <c r="G12" s="12">
        <v>8.3333333333333329E-2</v>
      </c>
      <c r="H12" s="3">
        <v>-0.194279953836617</v>
      </c>
      <c r="I12" s="3">
        <v>0</v>
      </c>
      <c r="J12" s="3">
        <f>I12*0.0827</f>
        <v>0</v>
      </c>
      <c r="K12" s="1">
        <v>45686</v>
      </c>
      <c r="L12" s="12">
        <v>8.3333333333333329E-2</v>
      </c>
      <c r="M12" s="3">
        <v>-0.16184167563850499</v>
      </c>
      <c r="N12" s="3">
        <v>0</v>
      </c>
      <c r="O12" s="3">
        <f>N12*0.0827</f>
        <v>0</v>
      </c>
      <c r="P12" s="1">
        <v>45688</v>
      </c>
      <c r="Q12" s="12">
        <v>8.3333333333333329E-2</v>
      </c>
      <c r="R12" s="3">
        <v>-0.186591655015199</v>
      </c>
      <c r="S12" s="3">
        <v>0</v>
      </c>
      <c r="T12" s="3">
        <f>S12*0.0827</f>
        <v>0</v>
      </c>
    </row>
    <row r="13" spans="1:20" x14ac:dyDescent="0.25">
      <c r="A13" s="1">
        <v>45682</v>
      </c>
      <c r="B13" s="12">
        <v>0.125</v>
      </c>
      <c r="C13" s="3">
        <v>-0.15870255231793801</v>
      </c>
      <c r="D13" s="3">
        <v>0</v>
      </c>
      <c r="E13" s="3">
        <f t="shared" si="0"/>
        <v>0</v>
      </c>
      <c r="F13" s="1">
        <v>45684</v>
      </c>
      <c r="G13" s="12">
        <v>0.125</v>
      </c>
      <c r="H13" s="3">
        <v>-0.20950700342571299</v>
      </c>
      <c r="I13" s="3">
        <v>0</v>
      </c>
      <c r="J13" s="3">
        <f>I13*0.0827</f>
        <v>0</v>
      </c>
      <c r="K13" s="1">
        <v>45686</v>
      </c>
      <c r="L13" s="12">
        <v>0.125</v>
      </c>
      <c r="M13" s="3">
        <v>-0.16077916324074301</v>
      </c>
      <c r="N13" s="3">
        <v>0</v>
      </c>
      <c r="O13" s="3">
        <f>N13*0.0827</f>
        <v>0</v>
      </c>
      <c r="P13" s="1">
        <v>45688</v>
      </c>
      <c r="Q13" s="12">
        <v>0.125</v>
      </c>
      <c r="R13" s="3">
        <v>-0.170665085315021</v>
      </c>
      <c r="S13" s="3">
        <v>0</v>
      </c>
      <c r="T13" s="3">
        <f>S13*0.0827</f>
        <v>0</v>
      </c>
    </row>
    <row r="14" spans="1:20" x14ac:dyDescent="0.25">
      <c r="A14" s="1">
        <v>45682</v>
      </c>
      <c r="B14" s="12">
        <v>0.16666666666666666</v>
      </c>
      <c r="C14" s="3">
        <v>-0.16231903433734801</v>
      </c>
      <c r="D14" s="3">
        <v>0</v>
      </c>
      <c r="E14" s="3">
        <f t="shared" si="0"/>
        <v>0</v>
      </c>
      <c r="F14" s="1">
        <v>45684</v>
      </c>
      <c r="G14" s="12">
        <v>0.16666666666666666</v>
      </c>
      <c r="H14" s="3">
        <v>-0.20525036752141801</v>
      </c>
      <c r="I14" s="3">
        <v>0</v>
      </c>
      <c r="J14" s="3">
        <f>I14*0.0827</f>
        <v>0</v>
      </c>
      <c r="K14" s="1">
        <v>45686</v>
      </c>
      <c r="L14" s="12">
        <v>0.16666666666666666</v>
      </c>
      <c r="M14" s="3">
        <v>-0.17484250664640999</v>
      </c>
      <c r="N14" s="3">
        <v>0</v>
      </c>
      <c r="O14" s="3">
        <f>N14*0.0827</f>
        <v>0</v>
      </c>
      <c r="P14" s="1">
        <v>45688</v>
      </c>
      <c r="Q14" s="12">
        <v>0.16666666666666666</v>
      </c>
      <c r="R14" s="3">
        <v>-0.17509987950254899</v>
      </c>
      <c r="S14" s="3">
        <v>0</v>
      </c>
      <c r="T14" s="3">
        <f>S14*0.0827</f>
        <v>0</v>
      </c>
    </row>
    <row r="15" spans="1:20" x14ac:dyDescent="0.25">
      <c r="A15" s="1">
        <v>45682</v>
      </c>
      <c r="B15" s="12">
        <v>0.20833333333333334</v>
      </c>
      <c r="C15" s="3">
        <v>-0.16922420263222701</v>
      </c>
      <c r="D15" s="3">
        <v>0</v>
      </c>
      <c r="E15" s="3">
        <f t="shared" si="0"/>
        <v>0</v>
      </c>
      <c r="F15" s="1">
        <v>45684</v>
      </c>
      <c r="G15" s="12">
        <v>0.20833333333333334</v>
      </c>
      <c r="H15" s="3">
        <v>-0.205754145979058</v>
      </c>
      <c r="I15" s="3">
        <v>0</v>
      </c>
      <c r="J15" s="3">
        <f>I15*0.0827</f>
        <v>0</v>
      </c>
      <c r="K15" s="1">
        <v>45686</v>
      </c>
      <c r="L15" s="12">
        <v>0.20833333333333334</v>
      </c>
      <c r="M15" s="3">
        <v>-0.16421745717459699</v>
      </c>
      <c r="N15" s="3">
        <v>0</v>
      </c>
      <c r="O15" s="3">
        <f>N15*0.0827</f>
        <v>0</v>
      </c>
      <c r="P15" s="1">
        <v>45688</v>
      </c>
      <c r="Q15" s="12">
        <v>0.20833333333333334</v>
      </c>
      <c r="R15" s="3">
        <v>-0.15988165140088001</v>
      </c>
      <c r="S15" s="3">
        <v>0</v>
      </c>
      <c r="T15" s="3">
        <f>S15*0.0827</f>
        <v>0</v>
      </c>
    </row>
    <row r="16" spans="1:20" x14ac:dyDescent="0.25">
      <c r="A16" s="1">
        <v>45682</v>
      </c>
      <c r="B16" s="12">
        <v>0.25</v>
      </c>
      <c r="C16" s="3">
        <v>-0.17786063253808401</v>
      </c>
      <c r="D16" s="3">
        <v>0</v>
      </c>
      <c r="E16" s="3">
        <f t="shared" si="0"/>
        <v>0</v>
      </c>
      <c r="F16" s="1">
        <v>45684</v>
      </c>
      <c r="G16" s="12">
        <v>0.25</v>
      </c>
      <c r="H16" s="3">
        <v>-0.20521296560682201</v>
      </c>
      <c r="I16" s="3">
        <v>0</v>
      </c>
      <c r="J16" s="3">
        <f>I16*0.0827</f>
        <v>0</v>
      </c>
      <c r="K16" s="1">
        <v>45686</v>
      </c>
      <c r="L16" s="12">
        <v>0.25</v>
      </c>
      <c r="M16" s="3">
        <v>-0.15630917251047499</v>
      </c>
      <c r="N16" s="3">
        <v>0</v>
      </c>
      <c r="O16" s="3">
        <f>N16*0.0827</f>
        <v>0</v>
      </c>
      <c r="P16" s="1">
        <v>45688</v>
      </c>
      <c r="Q16" s="12">
        <v>0.25</v>
      </c>
      <c r="R16" s="3">
        <v>-0.15420615673003499</v>
      </c>
      <c r="S16" s="3">
        <v>0</v>
      </c>
      <c r="T16" s="3">
        <f>S16*0.0827</f>
        <v>0</v>
      </c>
    </row>
    <row r="17" spans="1:20" x14ac:dyDescent="0.25">
      <c r="A17" s="1">
        <v>45682</v>
      </c>
      <c r="B17" s="12">
        <v>0.29166666666666669</v>
      </c>
      <c r="C17" s="3">
        <v>-0.17601279914308701</v>
      </c>
      <c r="D17" s="3">
        <v>0</v>
      </c>
      <c r="E17" s="3">
        <f t="shared" si="0"/>
        <v>0</v>
      </c>
      <c r="F17" s="1">
        <v>45684</v>
      </c>
      <c r="G17" s="12">
        <v>0.29166666666666669</v>
      </c>
      <c r="H17" s="3">
        <v>-0.180768772958986</v>
      </c>
      <c r="I17" s="3">
        <v>0</v>
      </c>
      <c r="J17" s="3">
        <f>I17*0.0827</f>
        <v>0</v>
      </c>
      <c r="K17" s="1">
        <v>45686</v>
      </c>
      <c r="L17" s="12">
        <v>0.29166666666666669</v>
      </c>
      <c r="M17" s="3">
        <v>-0.15141241252361701</v>
      </c>
      <c r="N17" s="3">
        <v>0</v>
      </c>
      <c r="O17" s="3">
        <f>N17*0.0827</f>
        <v>0</v>
      </c>
      <c r="P17" s="1">
        <v>45688</v>
      </c>
      <c r="Q17" s="12">
        <v>0.29166666666666669</v>
      </c>
      <c r="R17" s="3">
        <v>-0.16117952763969801</v>
      </c>
      <c r="S17" s="3">
        <v>0</v>
      </c>
      <c r="T17" s="3">
        <f>S17*0.0827</f>
        <v>0</v>
      </c>
    </row>
    <row r="18" spans="1:20" x14ac:dyDescent="0.25">
      <c r="A18" s="1">
        <v>45682</v>
      </c>
      <c r="B18" s="12">
        <v>0.33333333333333331</v>
      </c>
      <c r="C18" s="3">
        <v>-0.15836818516191001</v>
      </c>
      <c r="D18" s="3">
        <v>0</v>
      </c>
      <c r="E18" s="3">
        <f t="shared" si="0"/>
        <v>0</v>
      </c>
      <c r="F18" s="1">
        <v>45684</v>
      </c>
      <c r="G18" s="12">
        <v>0.33333333333333331</v>
      </c>
      <c r="H18" s="3">
        <v>-0.19522586464803801</v>
      </c>
      <c r="I18" s="3">
        <v>0</v>
      </c>
      <c r="J18" s="3">
        <f>I18*0.0827</f>
        <v>0</v>
      </c>
      <c r="K18" s="1">
        <v>45686</v>
      </c>
      <c r="L18" s="12">
        <v>0.33333333333333331</v>
      </c>
      <c r="M18" s="3">
        <v>-0.167187198995875</v>
      </c>
      <c r="N18" s="3">
        <v>0</v>
      </c>
      <c r="O18" s="3">
        <f>N18*0.0827</f>
        <v>0</v>
      </c>
      <c r="P18" s="1">
        <v>45688</v>
      </c>
      <c r="Q18" s="12">
        <v>0.33333333333333331</v>
      </c>
      <c r="R18" s="3">
        <v>-0.14300476014556901</v>
      </c>
      <c r="S18" s="3">
        <v>0</v>
      </c>
      <c r="T18" s="3">
        <f>S18*0.0827</f>
        <v>0</v>
      </c>
    </row>
    <row r="19" spans="1:20" x14ac:dyDescent="0.25">
      <c r="A19" s="1">
        <v>45682</v>
      </c>
      <c r="B19" s="12">
        <v>0.375</v>
      </c>
      <c r="C19" s="3">
        <v>-0.167545765637681</v>
      </c>
      <c r="D19" s="3">
        <v>0</v>
      </c>
      <c r="E19" s="3">
        <f t="shared" si="0"/>
        <v>0</v>
      </c>
      <c r="F19" s="1">
        <v>45684</v>
      </c>
      <c r="G19" s="12">
        <v>0.375</v>
      </c>
      <c r="H19" s="3">
        <v>-0.199966445564423</v>
      </c>
      <c r="I19" s="3">
        <v>0</v>
      </c>
      <c r="J19" s="3">
        <f>I19*0.0827</f>
        <v>0</v>
      </c>
      <c r="K19" s="1">
        <v>45686</v>
      </c>
      <c r="L19" s="12">
        <v>0.375</v>
      </c>
      <c r="M19" s="3">
        <v>-0.195219263433629</v>
      </c>
      <c r="N19" s="3">
        <v>0</v>
      </c>
      <c r="O19" s="3">
        <f>N19*0.0827</f>
        <v>0</v>
      </c>
      <c r="P19" s="1">
        <v>45688</v>
      </c>
      <c r="Q19" s="12">
        <v>0.375</v>
      </c>
      <c r="R19" s="3">
        <v>-0.15606059133944</v>
      </c>
      <c r="S19" s="3">
        <v>0</v>
      </c>
      <c r="T19" s="3">
        <f>S19*0.0827</f>
        <v>0</v>
      </c>
    </row>
    <row r="20" spans="1:20" x14ac:dyDescent="0.25">
      <c r="A20" s="1">
        <v>45682</v>
      </c>
      <c r="B20" s="12">
        <v>0.41666666666666669</v>
      </c>
      <c r="C20" s="3">
        <v>-0.158306598662696</v>
      </c>
      <c r="D20" s="3">
        <v>0</v>
      </c>
      <c r="E20" s="3">
        <f t="shared" si="0"/>
        <v>0</v>
      </c>
      <c r="F20" s="1">
        <v>45684</v>
      </c>
      <c r="G20" s="12">
        <v>0.41666666666666669</v>
      </c>
      <c r="H20" s="3">
        <v>-0.19078667461795701</v>
      </c>
      <c r="I20" s="3">
        <v>0</v>
      </c>
      <c r="J20" s="3">
        <f>I20*0.0827</f>
        <v>0</v>
      </c>
      <c r="K20" s="1">
        <v>45686</v>
      </c>
      <c r="L20" s="12">
        <v>0.41666666666666669</v>
      </c>
      <c r="M20" s="3">
        <v>-0.18371210992262699</v>
      </c>
      <c r="N20" s="3">
        <v>0</v>
      </c>
      <c r="O20" s="3">
        <f>N20*0.0827</f>
        <v>0</v>
      </c>
      <c r="P20" s="1">
        <v>45688</v>
      </c>
      <c r="Q20" s="12">
        <v>0.41666666666666669</v>
      </c>
      <c r="R20" s="3">
        <v>-0.15696690976556901</v>
      </c>
      <c r="S20" s="3">
        <v>0</v>
      </c>
      <c r="T20" s="3">
        <f>S20*0.0827</f>
        <v>0</v>
      </c>
    </row>
    <row r="21" spans="1:20" x14ac:dyDescent="0.25">
      <c r="A21" s="1">
        <v>45682</v>
      </c>
      <c r="B21" s="12">
        <v>0.45833333333333331</v>
      </c>
      <c r="C21" s="3">
        <v>-0.16545374691420101</v>
      </c>
      <c r="D21" s="3">
        <v>0</v>
      </c>
      <c r="E21" s="3">
        <f t="shared" si="0"/>
        <v>0</v>
      </c>
      <c r="F21" s="1">
        <v>45684</v>
      </c>
      <c r="G21" s="12">
        <v>0.45833333333333331</v>
      </c>
      <c r="H21" s="3">
        <v>-0.18967796862049499</v>
      </c>
      <c r="I21" s="3">
        <v>0</v>
      </c>
      <c r="J21" s="3">
        <f>I21*0.0827</f>
        <v>0</v>
      </c>
      <c r="K21" s="1">
        <v>45686</v>
      </c>
      <c r="L21" s="12">
        <v>0.45833333333333331</v>
      </c>
      <c r="M21" s="3">
        <v>-0.17920690774845899</v>
      </c>
      <c r="N21" s="3">
        <v>0</v>
      </c>
      <c r="O21" s="3">
        <f>N21*0.0827</f>
        <v>0</v>
      </c>
      <c r="P21" s="1">
        <v>45688</v>
      </c>
      <c r="Q21" s="12">
        <v>0.45833333333333331</v>
      </c>
      <c r="R21" s="3">
        <v>-0.16454963385992899</v>
      </c>
      <c r="S21" s="3">
        <v>0</v>
      </c>
      <c r="T21" s="3">
        <f>S21*0.0827</f>
        <v>0</v>
      </c>
    </row>
    <row r="22" spans="1:20" x14ac:dyDescent="0.25">
      <c r="A22" s="1">
        <v>45682</v>
      </c>
      <c r="B22" s="12">
        <v>0.5</v>
      </c>
      <c r="C22" s="3">
        <v>-0.167022213339137</v>
      </c>
      <c r="D22" s="3">
        <v>0</v>
      </c>
      <c r="E22" s="3">
        <f t="shared" si="0"/>
        <v>0</v>
      </c>
      <c r="F22" s="1">
        <v>45684</v>
      </c>
      <c r="G22" s="12">
        <v>0.5</v>
      </c>
      <c r="H22" s="3">
        <v>-0.179983437060589</v>
      </c>
      <c r="I22" s="3">
        <v>0</v>
      </c>
      <c r="J22" s="3">
        <f>I22*0.0827</f>
        <v>0</v>
      </c>
      <c r="K22" s="1">
        <v>45686</v>
      </c>
      <c r="L22" s="12">
        <v>0.5</v>
      </c>
      <c r="M22" s="3">
        <v>-0.17040330171516899</v>
      </c>
      <c r="N22" s="3">
        <v>0</v>
      </c>
      <c r="O22" s="3">
        <f>N22*0.0827</f>
        <v>0</v>
      </c>
      <c r="P22" s="1">
        <v>45688</v>
      </c>
      <c r="Q22" s="12">
        <v>0.5</v>
      </c>
      <c r="R22" s="3">
        <v>-0.15969026088650701</v>
      </c>
      <c r="S22" s="3">
        <v>0</v>
      </c>
      <c r="T22" s="3">
        <f>S22*0.0827</f>
        <v>0</v>
      </c>
    </row>
    <row r="23" spans="1:20" x14ac:dyDescent="0.25">
      <c r="A23" s="1">
        <v>45682</v>
      </c>
      <c r="B23" s="12">
        <v>0.54166666666666663</v>
      </c>
      <c r="C23" s="3">
        <v>-0.15368479490218601</v>
      </c>
      <c r="D23" s="3">
        <v>0</v>
      </c>
      <c r="E23" s="3">
        <f t="shared" si="0"/>
        <v>0</v>
      </c>
      <c r="F23" s="1">
        <v>45684</v>
      </c>
      <c r="G23" s="12">
        <v>0.54166666666666663</v>
      </c>
      <c r="H23" s="3">
        <v>-0.178698748349428</v>
      </c>
      <c r="I23" s="3">
        <v>0</v>
      </c>
      <c r="J23" s="3">
        <f>I23*0.0827</f>
        <v>0</v>
      </c>
      <c r="K23" s="1">
        <v>45686</v>
      </c>
      <c r="L23" s="12">
        <v>0.54166666666666663</v>
      </c>
      <c r="M23" s="3">
        <v>-0.174373939632671</v>
      </c>
      <c r="N23" s="3">
        <v>0</v>
      </c>
      <c r="O23" s="3">
        <f>N23*0.0827</f>
        <v>0</v>
      </c>
      <c r="P23" s="1">
        <v>45688</v>
      </c>
      <c r="Q23" s="12">
        <v>0.54166666666666663</v>
      </c>
      <c r="R23" s="3">
        <v>-0.160308405756309</v>
      </c>
      <c r="S23" s="3">
        <v>0</v>
      </c>
      <c r="T23" s="3">
        <f>S23*0.0827</f>
        <v>0</v>
      </c>
    </row>
    <row r="24" spans="1:20" x14ac:dyDescent="0.25">
      <c r="A24" s="1">
        <v>45682</v>
      </c>
      <c r="B24" s="12">
        <v>0.58333333333333337</v>
      </c>
      <c r="C24" s="3">
        <v>-0.14672902226389301</v>
      </c>
      <c r="D24" s="3">
        <v>0</v>
      </c>
      <c r="E24" s="3">
        <f t="shared" si="0"/>
        <v>0</v>
      </c>
      <c r="F24" s="1">
        <v>45684</v>
      </c>
      <c r="G24" s="12">
        <v>0.58333333333333337</v>
      </c>
      <c r="H24" s="3">
        <v>-0.177405282854324</v>
      </c>
      <c r="I24" s="3">
        <v>0</v>
      </c>
      <c r="J24" s="3">
        <f>I24*0.0827</f>
        <v>0</v>
      </c>
      <c r="K24" s="1">
        <v>45686</v>
      </c>
      <c r="L24" s="12">
        <v>0.58333333333333337</v>
      </c>
      <c r="M24" s="3">
        <v>-0.17935869097637899</v>
      </c>
      <c r="N24" s="3">
        <v>0</v>
      </c>
      <c r="O24" s="3">
        <f>N24*0.0827</f>
        <v>0</v>
      </c>
      <c r="P24" s="1">
        <v>45688</v>
      </c>
      <c r="Q24" s="12">
        <v>0.58333333333333337</v>
      </c>
      <c r="R24" s="3">
        <v>-0.158011823891961</v>
      </c>
      <c r="S24" s="3">
        <v>0</v>
      </c>
      <c r="T24" s="3">
        <f>S24*0.0827</f>
        <v>0</v>
      </c>
    </row>
    <row r="25" spans="1:20" x14ac:dyDescent="0.25">
      <c r="A25" s="1">
        <v>45682</v>
      </c>
      <c r="B25" s="12">
        <v>0.625</v>
      </c>
      <c r="C25" s="3">
        <v>-0.14406506717147399</v>
      </c>
      <c r="D25" s="3">
        <v>0</v>
      </c>
      <c r="E25" s="3">
        <f t="shared" si="0"/>
        <v>0</v>
      </c>
      <c r="F25" s="1">
        <v>45684</v>
      </c>
      <c r="G25" s="12">
        <v>0.625</v>
      </c>
      <c r="H25" s="3">
        <v>-0.168894231318751</v>
      </c>
      <c r="I25" s="3">
        <v>0</v>
      </c>
      <c r="J25" s="3">
        <f>I25*0.0827</f>
        <v>0</v>
      </c>
      <c r="K25" s="1">
        <v>45686</v>
      </c>
      <c r="L25" s="12">
        <v>0.625</v>
      </c>
      <c r="M25" s="3">
        <v>-0.19198116660041301</v>
      </c>
      <c r="N25" s="3">
        <v>0</v>
      </c>
      <c r="O25" s="3">
        <f>N25*0.0827</f>
        <v>0</v>
      </c>
      <c r="P25" s="1">
        <v>45688</v>
      </c>
      <c r="Q25" s="12">
        <v>0.625</v>
      </c>
      <c r="R25" s="3">
        <v>-0.15650494396623901</v>
      </c>
      <c r="S25" s="3">
        <v>0</v>
      </c>
      <c r="T25" s="3">
        <f>S25*0.0827</f>
        <v>0</v>
      </c>
    </row>
    <row r="26" spans="1:20" x14ac:dyDescent="0.25">
      <c r="A26" s="1">
        <v>45682</v>
      </c>
      <c r="B26" s="12">
        <v>0.66666666666666663</v>
      </c>
      <c r="C26" s="3">
        <v>-0.14897501468598801</v>
      </c>
      <c r="D26" s="3">
        <v>0</v>
      </c>
      <c r="E26" s="3">
        <f t="shared" si="0"/>
        <v>0</v>
      </c>
      <c r="F26" s="1">
        <v>45684</v>
      </c>
      <c r="G26" s="12">
        <v>0.66666666666666663</v>
      </c>
      <c r="H26" s="3">
        <v>-0.18258580565379501</v>
      </c>
      <c r="I26" s="3">
        <v>0</v>
      </c>
      <c r="J26" s="3">
        <f t="shared" ref="J26:J89" si="1">I26*0.0827</f>
        <v>0</v>
      </c>
      <c r="K26" s="1">
        <v>45686</v>
      </c>
      <c r="L26" s="12">
        <v>0.66666666666666663</v>
      </c>
      <c r="M26" s="3">
        <v>-0.183575719594221</v>
      </c>
      <c r="N26" s="3">
        <v>0</v>
      </c>
      <c r="O26" s="3">
        <f>N26*0.0827</f>
        <v>0</v>
      </c>
      <c r="P26" s="1">
        <v>45688</v>
      </c>
      <c r="Q26" s="12">
        <v>0.66666666666666663</v>
      </c>
      <c r="R26" s="3">
        <v>-0.15109123289524601</v>
      </c>
      <c r="S26" s="3">
        <v>0</v>
      </c>
      <c r="T26" s="3">
        <f>S26*0.0827</f>
        <v>0</v>
      </c>
    </row>
    <row r="27" spans="1:20" x14ac:dyDescent="0.25">
      <c r="A27" s="1">
        <v>45682</v>
      </c>
      <c r="B27" s="12">
        <v>0.70833333333333337</v>
      </c>
      <c r="C27" s="3">
        <v>-0.155253261327122</v>
      </c>
      <c r="D27" s="3">
        <v>0</v>
      </c>
      <c r="E27" s="3">
        <f t="shared" si="0"/>
        <v>0</v>
      </c>
      <c r="F27" s="1">
        <v>45684</v>
      </c>
      <c r="G27" s="12">
        <v>0.70833333333333337</v>
      </c>
      <c r="H27" s="3">
        <v>-0.17690812051225399</v>
      </c>
      <c r="I27" s="3">
        <v>0</v>
      </c>
      <c r="J27" s="3">
        <f t="shared" si="1"/>
        <v>0</v>
      </c>
      <c r="K27" s="1">
        <v>45686</v>
      </c>
      <c r="L27" s="12">
        <v>0.70833333333333337</v>
      </c>
      <c r="M27" s="3">
        <v>-0.19570322334688101</v>
      </c>
      <c r="N27" s="3">
        <v>0</v>
      </c>
      <c r="O27" s="3">
        <f>N27*0.0827</f>
        <v>0</v>
      </c>
      <c r="P27" s="1">
        <v>45688</v>
      </c>
      <c r="Q27" s="12">
        <v>0.70833333333333337</v>
      </c>
      <c r="R27" s="3">
        <v>-0.141944453119663</v>
      </c>
      <c r="S27" s="3">
        <v>0</v>
      </c>
      <c r="T27" s="3">
        <f>S27*0.0827</f>
        <v>0</v>
      </c>
    </row>
    <row r="28" spans="1:20" x14ac:dyDescent="0.25">
      <c r="A28" s="1">
        <v>45682</v>
      </c>
      <c r="B28" s="12">
        <v>0.75</v>
      </c>
      <c r="C28" s="3">
        <v>-0.16406346857482099</v>
      </c>
      <c r="D28" s="3">
        <v>0</v>
      </c>
      <c r="E28" s="3">
        <f t="shared" si="0"/>
        <v>0</v>
      </c>
      <c r="F28" s="1">
        <v>45684</v>
      </c>
      <c r="G28" s="12">
        <v>0.75</v>
      </c>
      <c r="H28" s="3">
        <v>-0.20897243916904701</v>
      </c>
      <c r="I28" s="3">
        <v>0</v>
      </c>
      <c r="J28" s="3">
        <f t="shared" si="1"/>
        <v>0</v>
      </c>
      <c r="K28" s="1">
        <v>45686</v>
      </c>
      <c r="L28" s="12">
        <v>0.75</v>
      </c>
      <c r="M28" s="3">
        <v>-0.211849778889762</v>
      </c>
      <c r="N28" s="3">
        <v>0</v>
      </c>
      <c r="O28" s="3">
        <f>N28*0.0827</f>
        <v>0</v>
      </c>
      <c r="P28" s="1">
        <v>45688</v>
      </c>
      <c r="Q28" s="12">
        <v>0.75</v>
      </c>
      <c r="R28" s="3">
        <v>-0.160759374498677</v>
      </c>
      <c r="S28" s="3">
        <v>0</v>
      </c>
      <c r="T28" s="3">
        <f>S28*0.0827</f>
        <v>0</v>
      </c>
    </row>
    <row r="29" spans="1:20" x14ac:dyDescent="0.25">
      <c r="A29" s="1">
        <v>45682</v>
      </c>
      <c r="B29" s="12">
        <v>0.79166666666666663</v>
      </c>
      <c r="C29" s="3">
        <v>-0.177766039966825</v>
      </c>
      <c r="D29" s="3">
        <v>0</v>
      </c>
      <c r="E29" s="3">
        <f t="shared" si="0"/>
        <v>0</v>
      </c>
      <c r="F29" s="1">
        <v>45684</v>
      </c>
      <c r="G29" s="12">
        <v>0.79166666666666663</v>
      </c>
      <c r="H29" s="3">
        <v>-0.20429565012373199</v>
      </c>
      <c r="I29" s="3">
        <v>0</v>
      </c>
      <c r="J29" s="3">
        <f t="shared" si="1"/>
        <v>0</v>
      </c>
      <c r="K29" s="1">
        <v>45686</v>
      </c>
      <c r="L29" s="12">
        <v>0.79166666666666663</v>
      </c>
      <c r="M29" s="3">
        <v>-0.20392829179682201</v>
      </c>
      <c r="N29" s="3">
        <v>0</v>
      </c>
      <c r="O29" s="3">
        <f>N29*0.0827</f>
        <v>0</v>
      </c>
      <c r="P29" s="1">
        <v>45688</v>
      </c>
      <c r="Q29" s="12">
        <v>0.79166666666666663</v>
      </c>
      <c r="R29" s="3">
        <v>-0.158539757131896</v>
      </c>
      <c r="S29" s="3">
        <v>0</v>
      </c>
      <c r="T29" s="3">
        <f>S29*0.0827</f>
        <v>0</v>
      </c>
    </row>
    <row r="30" spans="1:20" x14ac:dyDescent="0.25">
      <c r="A30" s="1">
        <v>45682</v>
      </c>
      <c r="B30" s="12">
        <v>0.83333333333333337</v>
      </c>
      <c r="C30" s="3">
        <v>-0.16823428869180099</v>
      </c>
      <c r="D30" s="3">
        <v>0</v>
      </c>
      <c r="E30" s="3">
        <f t="shared" si="0"/>
        <v>0</v>
      </c>
      <c r="F30" s="1">
        <v>45684</v>
      </c>
      <c r="G30" s="12">
        <v>0.83333333333333337</v>
      </c>
      <c r="H30" s="3">
        <v>-0.21569724380883701</v>
      </c>
      <c r="I30" s="3">
        <v>0</v>
      </c>
      <c r="J30" s="3">
        <f t="shared" si="1"/>
        <v>0</v>
      </c>
      <c r="K30" s="1">
        <v>45686</v>
      </c>
      <c r="L30" s="12">
        <v>0.83333333333333337</v>
      </c>
      <c r="M30" s="3">
        <v>-0.19862677156845701</v>
      </c>
      <c r="N30" s="3">
        <v>0</v>
      </c>
      <c r="O30" s="3">
        <f>N30*0.0827</f>
        <v>0</v>
      </c>
      <c r="P30" s="1">
        <v>45688</v>
      </c>
      <c r="Q30" s="12">
        <v>0.83333333333333337</v>
      </c>
      <c r="R30" s="3">
        <v>-0.13727647066061399</v>
      </c>
      <c r="S30" s="3">
        <v>0</v>
      </c>
      <c r="T30" s="3">
        <f>S30*0.0827</f>
        <v>0</v>
      </c>
    </row>
    <row r="31" spans="1:20" x14ac:dyDescent="0.25">
      <c r="A31" s="1">
        <v>45682</v>
      </c>
      <c r="B31" s="12">
        <v>0.875</v>
      </c>
      <c r="C31" s="3">
        <v>-0.14843387901723601</v>
      </c>
      <c r="D31" s="3">
        <v>0</v>
      </c>
      <c r="E31" s="3">
        <f t="shared" si="0"/>
        <v>0</v>
      </c>
      <c r="F31" s="1">
        <v>45684</v>
      </c>
      <c r="G31" s="12">
        <v>0.875</v>
      </c>
      <c r="H31" s="3">
        <v>-0.22898843884376399</v>
      </c>
      <c r="I31" s="3">
        <v>0</v>
      </c>
      <c r="J31" s="3">
        <f t="shared" si="1"/>
        <v>0</v>
      </c>
      <c r="K31" s="1">
        <v>45686</v>
      </c>
      <c r="L31" s="12">
        <v>0.875</v>
      </c>
      <c r="M31" s="3">
        <v>-0.198105409740609</v>
      </c>
      <c r="N31" s="3">
        <v>0</v>
      </c>
      <c r="O31" s="3">
        <f>N31*0.0827</f>
        <v>0</v>
      </c>
      <c r="P31" s="1">
        <v>45688</v>
      </c>
      <c r="Q31" s="12">
        <v>0.875</v>
      </c>
      <c r="R31" s="3">
        <v>-0.14795652031839299</v>
      </c>
      <c r="S31" s="3">
        <v>0</v>
      </c>
      <c r="T31" s="3">
        <f>S31*0.0827</f>
        <v>0</v>
      </c>
    </row>
    <row r="32" spans="1:20" x14ac:dyDescent="0.25">
      <c r="A32" s="1">
        <v>45682</v>
      </c>
      <c r="B32" s="12">
        <v>0.91666666666666663</v>
      </c>
      <c r="C32" s="3">
        <v>-0.143484324216268</v>
      </c>
      <c r="D32" s="3">
        <v>0</v>
      </c>
      <c r="E32" s="3">
        <f t="shared" si="0"/>
        <v>0</v>
      </c>
      <c r="F32" s="1">
        <v>45684</v>
      </c>
      <c r="G32" s="12">
        <v>0.91666666666666663</v>
      </c>
      <c r="H32" s="3">
        <v>-0.211955383419142</v>
      </c>
      <c r="I32" s="3">
        <v>0</v>
      </c>
      <c r="J32" s="3">
        <f t="shared" si="1"/>
        <v>0</v>
      </c>
      <c r="K32" s="1">
        <v>45686</v>
      </c>
      <c r="L32" s="12">
        <v>0.91666666666666663</v>
      </c>
      <c r="M32" s="3">
        <v>-0.21727670729073401</v>
      </c>
      <c r="N32" s="3">
        <v>0</v>
      </c>
      <c r="O32" s="3">
        <f>N32*0.0827</f>
        <v>0</v>
      </c>
      <c r="P32" s="1">
        <v>45688</v>
      </c>
      <c r="Q32" s="12">
        <v>0.91666666666666663</v>
      </c>
      <c r="R32" s="3">
        <v>-0.152672901749</v>
      </c>
      <c r="S32" s="3">
        <v>0</v>
      </c>
      <c r="T32" s="3">
        <f>S32*0.0827</f>
        <v>0</v>
      </c>
    </row>
    <row r="33" spans="1:20" x14ac:dyDescent="0.25">
      <c r="A33" s="1">
        <v>45682</v>
      </c>
      <c r="B33" s="12">
        <v>0.95833333333333337</v>
      </c>
      <c r="C33" s="3">
        <v>-0.14970315992772301</v>
      </c>
      <c r="D33" s="3">
        <v>0</v>
      </c>
      <c r="E33" s="3">
        <f t="shared" si="0"/>
        <v>0</v>
      </c>
      <c r="F33" s="1">
        <v>45684</v>
      </c>
      <c r="G33" s="12">
        <v>0.95833333333333337</v>
      </c>
      <c r="H33" s="3">
        <v>-0.23490370809937899</v>
      </c>
      <c r="I33" s="3">
        <v>0</v>
      </c>
      <c r="J33" s="3">
        <f t="shared" si="1"/>
        <v>0</v>
      </c>
      <c r="K33" s="1">
        <v>45686</v>
      </c>
      <c r="L33" s="12">
        <v>0.95833333333333337</v>
      </c>
      <c r="M33" s="3">
        <v>-0.25059270858664401</v>
      </c>
      <c r="N33" s="3">
        <v>0</v>
      </c>
      <c r="O33" s="3">
        <f>N33*0.0827</f>
        <v>0</v>
      </c>
      <c r="P33" s="1">
        <v>45688</v>
      </c>
      <c r="Q33" s="12">
        <v>0.95833333333333337</v>
      </c>
      <c r="R33" s="3">
        <v>-0.18825909495278301</v>
      </c>
      <c r="S33" s="3">
        <v>0</v>
      </c>
      <c r="T33" s="3">
        <f>S33*0.0827</f>
        <v>0</v>
      </c>
    </row>
    <row r="34" spans="1:20" x14ac:dyDescent="0.25">
      <c r="A34" s="1">
        <v>45683</v>
      </c>
      <c r="B34" s="12">
        <v>0</v>
      </c>
      <c r="C34" s="3">
        <v>-0.14624947309435499</v>
      </c>
      <c r="D34" s="3">
        <v>0</v>
      </c>
      <c r="E34" s="3">
        <f t="shared" si="0"/>
        <v>0</v>
      </c>
      <c r="F34" s="1">
        <v>45685</v>
      </c>
      <c r="G34" s="12">
        <v>0</v>
      </c>
      <c r="H34" s="3">
        <v>-0.25104147195715598</v>
      </c>
      <c r="I34" s="3">
        <v>0</v>
      </c>
      <c r="J34" s="3">
        <f t="shared" si="1"/>
        <v>0</v>
      </c>
      <c r="K34" s="1">
        <v>45687</v>
      </c>
      <c r="L34" s="12">
        <v>0</v>
      </c>
      <c r="M34" s="3">
        <v>-0.259193956850922</v>
      </c>
      <c r="N34" s="3">
        <v>0</v>
      </c>
      <c r="O34" s="3">
        <f>N34*0.0827</f>
        <v>0</v>
      </c>
      <c r="P34" s="4"/>
      <c r="Q34" s="4"/>
      <c r="R34" s="3"/>
      <c r="S34" s="4"/>
    </row>
    <row r="35" spans="1:20" x14ac:dyDescent="0.25">
      <c r="A35" s="1">
        <v>45683</v>
      </c>
      <c r="B35" s="12">
        <v>4.1666666666666664E-2</v>
      </c>
      <c r="C35" s="3">
        <v>-0.144025474786182</v>
      </c>
      <c r="D35" s="3">
        <v>0</v>
      </c>
      <c r="E35" s="3">
        <f t="shared" si="0"/>
        <v>0</v>
      </c>
      <c r="F35" s="1">
        <v>45685</v>
      </c>
      <c r="G35" s="12">
        <v>4.1666666666666664E-2</v>
      </c>
      <c r="H35" s="3">
        <v>-0.22574155032544399</v>
      </c>
      <c r="I35" s="3">
        <v>0</v>
      </c>
      <c r="J35" s="3">
        <f t="shared" si="1"/>
        <v>0</v>
      </c>
      <c r="K35" s="1">
        <v>45687</v>
      </c>
      <c r="L35" s="12">
        <v>4.1666666666666664E-2</v>
      </c>
      <c r="M35" s="3">
        <v>-0.24475222825906101</v>
      </c>
      <c r="N35" s="3">
        <v>0</v>
      </c>
      <c r="O35" s="3">
        <f>N35*0.0827</f>
        <v>0</v>
      </c>
    </row>
    <row r="36" spans="1:20" x14ac:dyDescent="0.25">
      <c r="A36" s="1">
        <v>45683</v>
      </c>
      <c r="B36" s="12">
        <v>8.3333333333333329E-2</v>
      </c>
      <c r="C36" s="3">
        <v>-0.140494793652926</v>
      </c>
      <c r="D36" s="3">
        <v>0</v>
      </c>
      <c r="E36" s="3">
        <f t="shared" si="0"/>
        <v>0</v>
      </c>
      <c r="F36" s="1">
        <v>45685</v>
      </c>
      <c r="G36" s="12">
        <v>8.3333333333333329E-2</v>
      </c>
      <c r="H36" s="3">
        <v>-0.21617238223466201</v>
      </c>
      <c r="I36" s="3">
        <v>0</v>
      </c>
      <c r="J36" s="3">
        <f t="shared" si="1"/>
        <v>0</v>
      </c>
      <c r="K36" s="1">
        <v>45687</v>
      </c>
      <c r="L36" s="12">
        <v>8.3333333333333329E-2</v>
      </c>
      <c r="M36" s="3">
        <v>-0.25389239191907398</v>
      </c>
      <c r="N36" s="3">
        <v>0</v>
      </c>
      <c r="O36" s="3">
        <f>N36*0.0827</f>
        <v>0</v>
      </c>
    </row>
    <row r="37" spans="1:20" x14ac:dyDescent="0.25">
      <c r="A37" s="1">
        <v>45683</v>
      </c>
      <c r="B37" s="12">
        <v>0.125</v>
      </c>
      <c r="C37" s="3">
        <v>-0.135925799607686</v>
      </c>
      <c r="D37" s="3">
        <v>0</v>
      </c>
      <c r="E37" s="3">
        <f t="shared" si="0"/>
        <v>0</v>
      </c>
      <c r="F37" s="1">
        <v>45685</v>
      </c>
      <c r="G37" s="12">
        <v>0.125</v>
      </c>
      <c r="H37" s="3">
        <v>-0.208233311771513</v>
      </c>
      <c r="I37" s="3">
        <v>0</v>
      </c>
      <c r="J37" s="3">
        <f t="shared" si="1"/>
        <v>0</v>
      </c>
      <c r="K37" s="1">
        <v>45687</v>
      </c>
      <c r="L37" s="12">
        <v>0.125</v>
      </c>
      <c r="M37" s="3">
        <v>-0.22595052421002601</v>
      </c>
      <c r="N37" s="3">
        <v>0</v>
      </c>
      <c r="O37" s="3">
        <f>N37*0.0827</f>
        <v>0</v>
      </c>
    </row>
    <row r="38" spans="1:20" x14ac:dyDescent="0.25">
      <c r="A38" s="1">
        <v>45683</v>
      </c>
      <c r="B38" s="12">
        <v>0.16666666666666666</v>
      </c>
      <c r="C38" s="3">
        <v>-0.140543177723322</v>
      </c>
      <c r="D38" s="3">
        <v>0</v>
      </c>
      <c r="E38" s="3">
        <f t="shared" si="0"/>
        <v>0</v>
      </c>
      <c r="F38" s="1">
        <v>45685</v>
      </c>
      <c r="G38" s="12">
        <v>0.16666666666666666</v>
      </c>
      <c r="H38" s="3">
        <v>-0.206550464033254</v>
      </c>
      <c r="I38" s="3">
        <v>0</v>
      </c>
      <c r="J38" s="3">
        <f t="shared" si="1"/>
        <v>0</v>
      </c>
      <c r="K38" s="1">
        <v>45687</v>
      </c>
      <c r="L38" s="12">
        <v>0.16666666666666666</v>
      </c>
      <c r="M38" s="3">
        <v>-0.22585812210946299</v>
      </c>
      <c r="N38" s="3">
        <v>0</v>
      </c>
      <c r="O38" s="3">
        <f>N38*0.0827</f>
        <v>0</v>
      </c>
    </row>
    <row r="39" spans="1:20" x14ac:dyDescent="0.25">
      <c r="A39" s="1">
        <v>45683</v>
      </c>
      <c r="B39" s="12">
        <v>0.20833333333333334</v>
      </c>
      <c r="C39" s="3">
        <v>-0.136143580078534</v>
      </c>
      <c r="D39" s="3">
        <v>0</v>
      </c>
      <c r="E39" s="3">
        <f t="shared" si="0"/>
        <v>0</v>
      </c>
      <c r="F39" s="1">
        <v>45685</v>
      </c>
      <c r="G39" s="12">
        <v>0.20833333333333334</v>
      </c>
      <c r="H39" s="3">
        <v>-0.20159870386043</v>
      </c>
      <c r="I39" s="3">
        <v>0</v>
      </c>
      <c r="J39" s="3">
        <f t="shared" si="1"/>
        <v>0</v>
      </c>
      <c r="K39" s="1">
        <v>45687</v>
      </c>
      <c r="L39" s="12">
        <v>0.20833333333333334</v>
      </c>
      <c r="M39" s="3">
        <v>-0.208554491399884</v>
      </c>
      <c r="N39" s="3">
        <v>0</v>
      </c>
      <c r="O39" s="3">
        <f>N39*0.0827</f>
        <v>0</v>
      </c>
    </row>
    <row r="40" spans="1:20" x14ac:dyDescent="0.25">
      <c r="A40" s="1">
        <v>45683</v>
      </c>
      <c r="B40" s="12">
        <v>0.25</v>
      </c>
      <c r="C40" s="3">
        <v>-0.17198055982520899</v>
      </c>
      <c r="D40" s="3">
        <v>0</v>
      </c>
      <c r="E40" s="3">
        <f t="shared" si="0"/>
        <v>0</v>
      </c>
      <c r="F40" s="1">
        <v>45685</v>
      </c>
      <c r="G40" s="12">
        <v>0.25</v>
      </c>
      <c r="H40" s="3">
        <v>-0.207014605402118</v>
      </c>
      <c r="I40" s="3">
        <v>0</v>
      </c>
      <c r="J40" s="3">
        <f t="shared" si="1"/>
        <v>0</v>
      </c>
      <c r="K40" s="1">
        <v>45687</v>
      </c>
      <c r="L40" s="12">
        <v>0.25</v>
      </c>
      <c r="M40" s="3">
        <v>-0.23243112862017101</v>
      </c>
      <c r="N40" s="3">
        <v>0</v>
      </c>
      <c r="O40" s="3">
        <f>N40*0.0827</f>
        <v>0</v>
      </c>
    </row>
    <row r="41" spans="1:20" x14ac:dyDescent="0.25">
      <c r="A41" s="1">
        <v>45683</v>
      </c>
      <c r="B41" s="12">
        <v>0.29166666666666669</v>
      </c>
      <c r="C41" s="3">
        <v>-0.20416806638159099</v>
      </c>
      <c r="D41" s="3">
        <v>0</v>
      </c>
      <c r="E41" s="3">
        <f t="shared" si="0"/>
        <v>0</v>
      </c>
      <c r="F41" s="1">
        <v>45685</v>
      </c>
      <c r="G41" s="12">
        <v>0.29166666666666669</v>
      </c>
      <c r="H41" s="3">
        <v>-0.17254590988090099</v>
      </c>
      <c r="I41" s="3">
        <v>0</v>
      </c>
      <c r="J41" s="3">
        <f t="shared" si="1"/>
        <v>0</v>
      </c>
      <c r="K41" s="1">
        <v>45687</v>
      </c>
      <c r="L41" s="12">
        <v>0.29166666666666669</v>
      </c>
      <c r="M41" s="3">
        <v>-0.2485842704763</v>
      </c>
      <c r="N41" s="3">
        <v>0</v>
      </c>
      <c r="O41" s="3">
        <f>N41*0.0827</f>
        <v>0</v>
      </c>
    </row>
    <row r="42" spans="1:20" x14ac:dyDescent="0.25">
      <c r="A42" s="1">
        <v>45683</v>
      </c>
      <c r="B42" s="12">
        <v>0.33333333333333331</v>
      </c>
      <c r="C42" s="3">
        <v>-0.19645996391694601</v>
      </c>
      <c r="D42" s="3">
        <v>0</v>
      </c>
      <c r="E42" s="3">
        <f t="shared" si="0"/>
        <v>0</v>
      </c>
      <c r="F42" s="1">
        <v>45685</v>
      </c>
      <c r="G42" s="12">
        <v>0.33333333333333331</v>
      </c>
      <c r="H42" s="3">
        <v>-0.18702721595689301</v>
      </c>
      <c r="I42" s="3">
        <v>0</v>
      </c>
      <c r="J42" s="3">
        <f t="shared" si="1"/>
        <v>0</v>
      </c>
      <c r="K42" s="1">
        <v>45687</v>
      </c>
      <c r="L42" s="12">
        <v>0.33333333333333331</v>
      </c>
      <c r="M42" s="3">
        <v>-0.175069078802362</v>
      </c>
      <c r="N42" s="3">
        <v>0</v>
      </c>
      <c r="O42" s="3">
        <f t="shared" ref="O42:O81" si="2">N42*0.0827</f>
        <v>0</v>
      </c>
    </row>
    <row r="43" spans="1:20" x14ac:dyDescent="0.25">
      <c r="A43" s="1">
        <v>45683</v>
      </c>
      <c r="B43" s="12">
        <v>0.375</v>
      </c>
      <c r="C43" s="3">
        <v>-0.15230552852092799</v>
      </c>
      <c r="D43" s="3">
        <v>0</v>
      </c>
      <c r="E43" s="3">
        <f t="shared" si="0"/>
        <v>0</v>
      </c>
      <c r="F43" s="1">
        <v>45685</v>
      </c>
      <c r="G43" s="12">
        <v>0.375</v>
      </c>
      <c r="H43" s="3">
        <v>-0.17803661525178199</v>
      </c>
      <c r="I43" s="3">
        <v>0</v>
      </c>
      <c r="J43" s="3">
        <f t="shared" si="1"/>
        <v>0</v>
      </c>
      <c r="K43" s="1">
        <v>45687</v>
      </c>
      <c r="L43" s="12">
        <v>0.375</v>
      </c>
      <c r="M43" s="3">
        <v>-0.16571992635660601</v>
      </c>
      <c r="N43" s="3">
        <v>0</v>
      </c>
      <c r="O43" s="3">
        <f t="shared" si="2"/>
        <v>0</v>
      </c>
    </row>
    <row r="44" spans="1:20" x14ac:dyDescent="0.25">
      <c r="A44" s="1">
        <v>45683</v>
      </c>
      <c r="B44" s="12">
        <v>0.41666666666666669</v>
      </c>
      <c r="C44" s="3">
        <v>-0.16830909252099399</v>
      </c>
      <c r="D44" s="3">
        <v>0</v>
      </c>
      <c r="E44" s="3">
        <f t="shared" si="0"/>
        <v>0</v>
      </c>
      <c r="F44" s="1">
        <v>45685</v>
      </c>
      <c r="G44" s="12">
        <v>0.41666666666666669</v>
      </c>
      <c r="H44" s="3">
        <v>-0.198633372782866</v>
      </c>
      <c r="I44" s="3">
        <v>0</v>
      </c>
      <c r="J44" s="3">
        <f t="shared" si="1"/>
        <v>0</v>
      </c>
      <c r="K44" s="1">
        <v>45687</v>
      </c>
      <c r="L44" s="12">
        <v>0.41666666666666669</v>
      </c>
      <c r="M44" s="3">
        <v>-0.164659619330701</v>
      </c>
      <c r="N44" s="3">
        <v>0</v>
      </c>
      <c r="O44" s="3">
        <f t="shared" si="2"/>
        <v>0</v>
      </c>
    </row>
    <row r="45" spans="1:20" x14ac:dyDescent="0.25">
      <c r="A45" s="1">
        <v>45683</v>
      </c>
      <c r="B45" s="12">
        <v>0.45833333333333331</v>
      </c>
      <c r="C45" s="3">
        <v>-0.14839427173078301</v>
      </c>
      <c r="D45" s="3">
        <v>0</v>
      </c>
      <c r="E45" s="3">
        <f t="shared" si="0"/>
        <v>0</v>
      </c>
      <c r="F45" s="1">
        <v>45685</v>
      </c>
      <c r="G45" s="12">
        <v>0.45833333333333331</v>
      </c>
      <c r="H45" s="3">
        <v>-0.163143962621036</v>
      </c>
      <c r="I45" s="3">
        <v>0</v>
      </c>
      <c r="J45" s="3">
        <f t="shared" si="1"/>
        <v>0</v>
      </c>
      <c r="K45" s="1">
        <v>45687</v>
      </c>
      <c r="L45" s="12">
        <v>0.45833333333333331</v>
      </c>
      <c r="M45" s="3">
        <v>-0.20486101508058599</v>
      </c>
      <c r="N45" s="3">
        <v>0</v>
      </c>
      <c r="O45" s="3">
        <f t="shared" si="2"/>
        <v>0</v>
      </c>
    </row>
    <row r="46" spans="1:20" x14ac:dyDescent="0.25">
      <c r="A46" s="1">
        <v>45683</v>
      </c>
      <c r="B46" s="12">
        <v>0.5</v>
      </c>
      <c r="C46" s="3">
        <v>-0.14550153911055499</v>
      </c>
      <c r="D46" s="3">
        <v>0</v>
      </c>
      <c r="E46" s="3">
        <f t="shared" si="0"/>
        <v>0</v>
      </c>
      <c r="F46" s="1">
        <v>45685</v>
      </c>
      <c r="G46" s="12">
        <v>0.5</v>
      </c>
      <c r="H46" s="3">
        <v>-0.16759635507993401</v>
      </c>
      <c r="I46" s="3">
        <v>0</v>
      </c>
      <c r="J46" s="3">
        <f t="shared" si="1"/>
        <v>0</v>
      </c>
      <c r="K46" s="1">
        <v>45687</v>
      </c>
      <c r="L46" s="12">
        <v>0.5</v>
      </c>
      <c r="M46" s="3">
        <v>-0.181562900542486</v>
      </c>
      <c r="N46" s="3">
        <v>0</v>
      </c>
      <c r="O46" s="3">
        <f t="shared" si="2"/>
        <v>0</v>
      </c>
    </row>
    <row r="47" spans="1:20" x14ac:dyDescent="0.25">
      <c r="A47" s="1">
        <v>45683</v>
      </c>
      <c r="B47" s="12">
        <v>0.54166666666666663</v>
      </c>
      <c r="C47" s="3">
        <v>-0.15936689078744001</v>
      </c>
      <c r="D47" s="3">
        <v>0</v>
      </c>
      <c r="E47" s="3">
        <f t="shared" si="0"/>
        <v>0</v>
      </c>
      <c r="F47" s="1">
        <v>45685</v>
      </c>
      <c r="G47" s="12">
        <v>0.54166666666666663</v>
      </c>
      <c r="H47" s="3">
        <v>-0.15568003058371199</v>
      </c>
      <c r="I47" s="3">
        <v>0</v>
      </c>
      <c r="J47" s="3">
        <f t="shared" si="1"/>
        <v>0</v>
      </c>
      <c r="K47" s="1">
        <v>45687</v>
      </c>
      <c r="L47" s="12">
        <v>0.54166666666666663</v>
      </c>
      <c r="M47" s="3">
        <v>-0.15133321285187201</v>
      </c>
      <c r="N47" s="3">
        <v>0</v>
      </c>
      <c r="O47" s="3">
        <f t="shared" si="2"/>
        <v>0</v>
      </c>
    </row>
    <row r="48" spans="1:20" x14ac:dyDescent="0.25">
      <c r="A48" s="1">
        <v>45683</v>
      </c>
      <c r="B48" s="12">
        <v>0.58333333333333337</v>
      </c>
      <c r="C48" s="3">
        <v>-0.17693671584058501</v>
      </c>
      <c r="D48" s="3">
        <v>0</v>
      </c>
      <c r="E48" s="3">
        <f t="shared" si="0"/>
        <v>0</v>
      </c>
      <c r="F48" s="1">
        <v>45685</v>
      </c>
      <c r="G48" s="12">
        <v>0.58333333333333337</v>
      </c>
      <c r="H48" s="3">
        <v>-0.16211664676601401</v>
      </c>
      <c r="I48" s="3">
        <v>0</v>
      </c>
      <c r="J48" s="3">
        <f t="shared" si="1"/>
        <v>0</v>
      </c>
      <c r="K48" s="1">
        <v>45687</v>
      </c>
      <c r="L48" s="12">
        <v>0.58333333333333337</v>
      </c>
      <c r="M48" s="3">
        <v>-0.15129141509472399</v>
      </c>
      <c r="N48" s="3">
        <v>0</v>
      </c>
      <c r="O48" s="3">
        <f t="shared" si="2"/>
        <v>0</v>
      </c>
    </row>
    <row r="49" spans="1:15" x14ac:dyDescent="0.25">
      <c r="A49" s="1">
        <v>45683</v>
      </c>
      <c r="B49" s="12">
        <v>0.625</v>
      </c>
      <c r="C49" s="3">
        <v>-0.15326243638931</v>
      </c>
      <c r="D49" s="3">
        <v>0</v>
      </c>
      <c r="E49" s="3">
        <f t="shared" si="0"/>
        <v>0</v>
      </c>
      <c r="F49" s="1">
        <v>45685</v>
      </c>
      <c r="G49" s="12">
        <v>0.625</v>
      </c>
      <c r="H49" s="3">
        <v>-0.16730597615175</v>
      </c>
      <c r="I49" s="3">
        <v>0</v>
      </c>
      <c r="J49" s="3">
        <f t="shared" si="1"/>
        <v>0</v>
      </c>
      <c r="K49" s="1">
        <v>45687</v>
      </c>
      <c r="L49" s="12">
        <v>0.625</v>
      </c>
      <c r="M49" s="3">
        <v>-0.161117941140484</v>
      </c>
      <c r="N49" s="3">
        <v>0</v>
      </c>
      <c r="O49" s="3">
        <f t="shared" si="2"/>
        <v>0</v>
      </c>
    </row>
    <row r="50" spans="1:15" x14ac:dyDescent="0.25">
      <c r="A50" s="1">
        <v>45683</v>
      </c>
      <c r="B50" s="12">
        <v>0.66666666666666663</v>
      </c>
      <c r="C50" s="3">
        <v>-0.14815890788972699</v>
      </c>
      <c r="D50" s="3">
        <v>0</v>
      </c>
      <c r="E50" s="3">
        <f t="shared" si="0"/>
        <v>0</v>
      </c>
      <c r="F50" s="1">
        <v>45685</v>
      </c>
      <c r="G50" s="12">
        <v>0.66666666666666663</v>
      </c>
      <c r="H50" s="3">
        <v>-0.16546474397116201</v>
      </c>
      <c r="I50" s="3">
        <v>0</v>
      </c>
      <c r="J50" s="3">
        <f t="shared" si="1"/>
        <v>0</v>
      </c>
      <c r="K50" s="1">
        <v>45687</v>
      </c>
      <c r="L50" s="12">
        <v>0.66666666666666663</v>
      </c>
      <c r="M50" s="3">
        <v>-0.17489311098982399</v>
      </c>
      <c r="N50" s="3">
        <v>0</v>
      </c>
      <c r="O50" s="3">
        <f t="shared" si="2"/>
        <v>0</v>
      </c>
    </row>
    <row r="51" spans="1:15" x14ac:dyDescent="0.25">
      <c r="A51" s="1">
        <v>45683</v>
      </c>
      <c r="B51" s="12">
        <v>0.70833333333333337</v>
      </c>
      <c r="C51" s="3">
        <v>-0.160438194870307</v>
      </c>
      <c r="D51" s="3">
        <v>0</v>
      </c>
      <c r="E51" s="3">
        <f t="shared" si="0"/>
        <v>0</v>
      </c>
      <c r="F51" s="1">
        <v>45685</v>
      </c>
      <c r="G51" s="12">
        <v>0.70833333333333337</v>
      </c>
      <c r="H51" s="3">
        <v>-0.18231302499698099</v>
      </c>
      <c r="I51" s="3">
        <v>0</v>
      </c>
      <c r="J51" s="3">
        <f t="shared" si="1"/>
        <v>0</v>
      </c>
      <c r="K51" s="1">
        <v>45687</v>
      </c>
      <c r="L51" s="12">
        <v>0.70833333333333337</v>
      </c>
      <c r="M51" s="3">
        <v>-0.18277278542445499</v>
      </c>
      <c r="N51" s="3">
        <v>0</v>
      </c>
      <c r="O51" s="3">
        <f t="shared" si="2"/>
        <v>0</v>
      </c>
    </row>
    <row r="52" spans="1:15" x14ac:dyDescent="0.25">
      <c r="A52" s="1">
        <v>45683</v>
      </c>
      <c r="B52" s="12">
        <v>0.75</v>
      </c>
      <c r="C52" s="3">
        <v>-0.16559232771330401</v>
      </c>
      <c r="D52" s="3">
        <v>0</v>
      </c>
      <c r="E52" s="3">
        <f t="shared" si="0"/>
        <v>0</v>
      </c>
      <c r="F52" s="1">
        <v>45685</v>
      </c>
      <c r="G52" s="12">
        <v>0.75</v>
      </c>
      <c r="H52" s="3">
        <v>-0.18176308274196401</v>
      </c>
      <c r="I52" s="3">
        <v>0</v>
      </c>
      <c r="J52" s="3">
        <f t="shared" si="1"/>
        <v>0</v>
      </c>
      <c r="K52" s="1">
        <v>45687</v>
      </c>
      <c r="L52" s="12">
        <v>0.75</v>
      </c>
      <c r="M52" s="3">
        <v>-0.177044510840661</v>
      </c>
      <c r="N52" s="3">
        <v>0</v>
      </c>
      <c r="O52" s="3">
        <f t="shared" si="2"/>
        <v>0</v>
      </c>
    </row>
    <row r="53" spans="1:15" x14ac:dyDescent="0.25">
      <c r="A53" s="1">
        <v>45683</v>
      </c>
      <c r="B53" s="12">
        <v>0.79166666666666663</v>
      </c>
      <c r="C53" s="3">
        <v>-0.16742695867948301</v>
      </c>
      <c r="D53" s="3">
        <v>0</v>
      </c>
      <c r="E53" s="3">
        <f t="shared" si="0"/>
        <v>0</v>
      </c>
      <c r="F53" s="1">
        <v>45685</v>
      </c>
      <c r="G53" s="12">
        <v>0.79166666666666663</v>
      </c>
      <c r="H53" s="3">
        <v>-0.170216321944509</v>
      </c>
      <c r="I53" s="3">
        <v>0</v>
      </c>
      <c r="J53" s="3">
        <f t="shared" si="1"/>
        <v>0</v>
      </c>
      <c r="K53" s="1">
        <v>45687</v>
      </c>
      <c r="L53" s="12">
        <v>0.79166666666666663</v>
      </c>
      <c r="M53" s="3">
        <v>-0.22302477061659201</v>
      </c>
      <c r="N53" s="3">
        <v>0</v>
      </c>
      <c r="O53" s="3">
        <f t="shared" si="2"/>
        <v>0</v>
      </c>
    </row>
    <row r="54" spans="1:15" x14ac:dyDescent="0.25">
      <c r="A54" s="1">
        <v>45683</v>
      </c>
      <c r="B54" s="12">
        <v>0.83333333333333337</v>
      </c>
      <c r="C54" s="3">
        <v>-0.16950798034600101</v>
      </c>
      <c r="D54" s="3">
        <v>0</v>
      </c>
      <c r="E54" s="3">
        <f t="shared" si="0"/>
        <v>0</v>
      </c>
      <c r="F54" s="1">
        <v>45685</v>
      </c>
      <c r="G54" s="12">
        <v>0.83333333333333337</v>
      </c>
      <c r="H54" s="3">
        <v>-0.18583051860258101</v>
      </c>
      <c r="I54" s="3">
        <v>0</v>
      </c>
      <c r="J54" s="3">
        <f t="shared" si="1"/>
        <v>0</v>
      </c>
      <c r="K54" s="1">
        <v>45687</v>
      </c>
      <c r="L54" s="12">
        <v>0.83333333333333337</v>
      </c>
      <c r="M54" s="3">
        <v>-0.19759945571343501</v>
      </c>
      <c r="N54" s="3">
        <v>0</v>
      </c>
      <c r="O54" s="3">
        <f t="shared" si="2"/>
        <v>0</v>
      </c>
    </row>
    <row r="55" spans="1:15" x14ac:dyDescent="0.25">
      <c r="A55" s="1">
        <v>45683</v>
      </c>
      <c r="B55" s="12">
        <v>0.875</v>
      </c>
      <c r="C55" s="3">
        <v>-0.17528025805879999</v>
      </c>
      <c r="D55" s="3">
        <v>0</v>
      </c>
      <c r="E55" s="3">
        <f t="shared" si="0"/>
        <v>0</v>
      </c>
      <c r="F55" s="1">
        <v>45685</v>
      </c>
      <c r="G55" s="12">
        <v>0.875</v>
      </c>
      <c r="H55" s="3">
        <v>-0.173450037836334</v>
      </c>
      <c r="I55" s="3">
        <v>0</v>
      </c>
      <c r="J55" s="3">
        <f t="shared" si="1"/>
        <v>0</v>
      </c>
      <c r="K55" s="1">
        <v>45687</v>
      </c>
      <c r="L55" s="12">
        <v>0.875</v>
      </c>
      <c r="M55" s="3">
        <v>-0.19318446516913301</v>
      </c>
      <c r="N55" s="3">
        <v>0</v>
      </c>
      <c r="O55" s="3">
        <f t="shared" si="2"/>
        <v>0</v>
      </c>
    </row>
    <row r="56" spans="1:15" x14ac:dyDescent="0.25">
      <c r="A56" s="1">
        <v>45683</v>
      </c>
      <c r="B56" s="12">
        <v>0.91666666666666663</v>
      </c>
      <c r="C56" s="3">
        <v>-0.17639996111322401</v>
      </c>
      <c r="D56" s="3">
        <v>0</v>
      </c>
      <c r="E56" s="3">
        <f t="shared" si="0"/>
        <v>0</v>
      </c>
      <c r="F56" s="1">
        <v>45685</v>
      </c>
      <c r="G56" s="12">
        <v>0.91666666666666663</v>
      </c>
      <c r="H56" s="3">
        <v>-0.18459422886297699</v>
      </c>
      <c r="I56" s="3">
        <v>0</v>
      </c>
      <c r="J56" s="3">
        <f t="shared" si="1"/>
        <v>0</v>
      </c>
      <c r="K56" s="1">
        <v>45687</v>
      </c>
      <c r="L56" s="12">
        <v>0.91666666666666663</v>
      </c>
      <c r="M56" s="3">
        <v>-0.232217758893037</v>
      </c>
      <c r="N56" s="3">
        <v>0</v>
      </c>
      <c r="O56" s="3">
        <f t="shared" si="2"/>
        <v>0</v>
      </c>
    </row>
    <row r="57" spans="1:15" x14ac:dyDescent="0.25">
      <c r="A57" s="1">
        <v>45683</v>
      </c>
      <c r="B57" s="12">
        <v>0.95833333333333337</v>
      </c>
      <c r="C57" s="3">
        <v>-0.19177219271583101</v>
      </c>
      <c r="D57" s="3">
        <v>0</v>
      </c>
      <c r="E57" s="3">
        <f t="shared" si="0"/>
        <v>0</v>
      </c>
      <c r="F57" s="1">
        <v>45685</v>
      </c>
      <c r="G57" s="12">
        <v>0.95833333333333337</v>
      </c>
      <c r="H57" s="3">
        <v>-0.19010692834778001</v>
      </c>
      <c r="I57" s="3">
        <v>0</v>
      </c>
      <c r="J57" s="3">
        <f t="shared" si="1"/>
        <v>0</v>
      </c>
      <c r="K57" s="1">
        <v>45687</v>
      </c>
      <c r="L57" s="12">
        <v>0.95833333333333337</v>
      </c>
      <c r="M57" s="3">
        <v>-0.218842968343813</v>
      </c>
      <c r="N57" s="3">
        <v>0</v>
      </c>
      <c r="O57" s="3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01-01 to 01-08</vt:lpstr>
      <vt:lpstr>01-09 to 01-16</vt:lpstr>
      <vt:lpstr>01-17 to 01-24</vt:lpstr>
      <vt:lpstr>01-25 to 01-31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Hamer</dc:creator>
  <cp:lastModifiedBy>Todd Hamer</cp:lastModifiedBy>
  <dcterms:created xsi:type="dcterms:W3CDTF">2025-01-27T19:27:17Z</dcterms:created>
  <dcterms:modified xsi:type="dcterms:W3CDTF">2025-02-03T18:59:34Z</dcterms:modified>
</cp:coreProperties>
</file>