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ard Dam\2025 WY Ward Dam Diversions\"/>
    </mc:Choice>
  </mc:AlternateContent>
  <xr:revisionPtr revIDLastSave="0" documentId="13_ncr:1_{963449F9-BEB5-49E7-8A25-460ED724E942}" xr6:coauthVersionLast="47" xr6:coauthVersionMax="47" xr10:uidLastSave="{00000000-0000-0000-0000-000000000000}"/>
  <bookViews>
    <workbookView xWindow="-120" yWindow="-120" windowWidth="29040" windowHeight="15720" activeTab="3" xr2:uid="{9CF159EA-790C-4184-B6AD-7F590E1EBE75}"/>
  </bookViews>
  <sheets>
    <sheet name="01-01 to 01-08" sheetId="1" r:id="rId1"/>
    <sheet name="01-09 to 01-16" sheetId="4" r:id="rId2"/>
    <sheet name="01-17 to 01-24" sheetId="2" r:id="rId3"/>
    <sheet name="01-25 to 01-31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L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L7" i="2"/>
  <c r="L4" i="2"/>
  <c r="L7" i="4"/>
  <c r="L4" i="4"/>
  <c r="L7" i="1"/>
  <c r="L4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<sst xmlns="http://schemas.openxmlformats.org/spreadsheetml/2006/main" count="112" uniqueCount="13">
  <si>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</si>
  <si>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Ward Dam-620435</t>
  </si>
  <si>
    <t>Irrigation Diversion Stopped on 11-12-2024</t>
  </si>
  <si>
    <t>Location ID = 6483474121490432</t>
  </si>
  <si>
    <t>Latitude = 40.052916844522514 Â°</t>
  </si>
  <si>
    <t>Total Acre Feet Diverted for week</t>
  </si>
  <si>
    <t>Longitude = -122.07269116498767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</si>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</sst>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4" borderId="2" xfId="0" applyFont="1" applyFill="1" applyBorder="1"/>
    <xf numFmtId="0" fontId="2" fillId="4" borderId="3" xfId="0" applyFont="1" applyFill="1" applyBorder="1"/>
    <xf numFmtId="2" fontId="2" fillId="4" borderId="4" xfId="0" applyNumberFormat="1" applyFont="1" applyFill="1" applyBorder="1"/>
    <xf numFmtId="0" fontId="2" fillId="5" borderId="0" xfId="0" applyFont="1" applyFill="1"/>
    <xf numFmtId="2" fontId="2" fillId="5" borderId="0" xfId="0" applyNumberFormat="1" applyFont="1" applyFill="1"/>
    <xf numFmtId="0" fontId="2" fillId="6" borderId="0" xfId="0" applyFont="1" applyFill="1" applyAlignment="1">
      <alignment horizontal="center"/>
    </xf>
    <xf numFmtId="1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D690D-BD22-4610-9591-5803026C1230}">
  <dimension ref="A1:T57"/>
  <sheetViews>
    <sheetView workbookViewId="0">
      <selection activeCell="D2" sqref="D2"/>
    </sheetView>
  </sheetViews>
  <sheetFormatPr defaultRowHeight="15" x14ac:dyDescent="0.25"/>
  <cols>
    <col min="2" max="2" width="9.42578125" bestFit="1" customWidth="1"/>
  </cols>
  <sheetData>
    <row r="1" spans="1:20" x14ac:dyDescent="0.25">
      <c r="A1" s="5" t="s">
        <v>0</v>
      </c>
      <c r="B1" s="2"/>
      <c r="C1" s="3"/>
    </row>
    <row r="2" spans="1:20" x14ac:dyDescent="0.25">
      <c r="A2" s="5" t="s">
        <v>1</v>
      </c>
      <c r="B2" s="2"/>
      <c r="C2" s="3"/>
      <c r="G2" s="6"/>
      <c r="H2" s="6"/>
      <c r="I2" s="6" t="s">
        <v>2</v>
      </c>
    </row>
    <row r="3" spans="1:20" ht="15.75" thickBot="1" x14ac:dyDescent="0.3">
      <c r="A3" s="5" t="s">
        <v>3</v>
      </c>
      <c r="B3" s="2"/>
      <c r="C3" s="3"/>
    </row>
    <row r="4" spans="1:20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SUM(E10:E57)+SUM(J10:J57)+SUM(O10:O57)+SUM(T10:T57)</f>
        <v>0</v>
      </c>
    </row>
    <row r="5" spans="1:20" x14ac:dyDescent="0.25">
      <c r="A5" s="5" t="s">
        <v>6</v>
      </c>
      <c r="B5" s="2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0" t="s">
        <v>7</v>
      </c>
      <c r="J7" s="10"/>
      <c r="K7" s="10"/>
      <c r="L7" s="11">
        <f>MAX(D10:D57,I10:I57,N10:N57,S10:S57)</f>
        <v>0</v>
      </c>
    </row>
    <row r="8" spans="1:20" x14ac:dyDescent="0.25">
      <c r="A8" s="5"/>
      <c r="B8" s="5"/>
      <c r="C8" s="5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45658</v>
      </c>
      <c r="B10" s="2">
        <v>0</v>
      </c>
      <c r="C10" s="3">
        <v>0.26829010248076801</v>
      </c>
      <c r="D10" s="4">
        <v>0</v>
      </c>
      <c r="E10" s="3">
        <f t="shared" ref="E10" si="0">D10*0.0827</f>
        <v>0</v>
      </c>
      <c r="F10" s="1">
        <v>45660</v>
      </c>
      <c r="G10" s="2">
        <v>0</v>
      </c>
      <c r="H10" s="3">
        <v>0.25948652624980101</v>
      </c>
      <c r="I10" s="4">
        <v>0</v>
      </c>
      <c r="J10" s="3">
        <f t="shared" ref="J10:J26" si="1">I10*0.0827</f>
        <v>0</v>
      </c>
      <c r="K10" s="1">
        <v>45662</v>
      </c>
      <c r="L10" s="2">
        <v>0</v>
      </c>
      <c r="M10" s="3">
        <v>0.25432795286076798</v>
      </c>
      <c r="N10" s="4">
        <v>0</v>
      </c>
      <c r="O10" s="3">
        <f t="shared" ref="O10:O42" si="2">N10*0.0827</f>
        <v>0</v>
      </c>
      <c r="P10" s="1">
        <v>45664</v>
      </c>
      <c r="Q10" s="2">
        <v>0</v>
      </c>
      <c r="R10" s="3">
        <v>0.24234783649347599</v>
      </c>
      <c r="S10" s="4">
        <v>0</v>
      </c>
      <c r="T10" s="3">
        <f t="shared" ref="T10:T57" si="3">S10*0.0827</f>
        <v>0</v>
      </c>
    </row>
    <row r="11" spans="1:20" x14ac:dyDescent="0.25">
      <c r="A11" s="1">
        <v>45658</v>
      </c>
      <c r="B11" s="2">
        <v>4.1666666666666664E-2</v>
      </c>
      <c r="C11" s="3">
        <v>0.26829010248076801</v>
      </c>
      <c r="D11" s="4">
        <v>0</v>
      </c>
      <c r="E11" s="3">
        <f t="shared" ref="E11:E57" si="4">D11*0.0827</f>
        <v>0</v>
      </c>
      <c r="F11" s="1">
        <v>45660</v>
      </c>
      <c r="G11" s="2">
        <v>4.1666666666666664E-2</v>
      </c>
      <c r="H11" s="3">
        <v>0.26145753264322602</v>
      </c>
      <c r="I11" s="4">
        <v>0</v>
      </c>
      <c r="J11" s="3">
        <f t="shared" si="1"/>
        <v>0</v>
      </c>
      <c r="K11" s="1">
        <v>45662</v>
      </c>
      <c r="L11" s="2">
        <v>4.1666666666666664E-2</v>
      </c>
      <c r="M11" s="3">
        <v>0.25903555750743201</v>
      </c>
      <c r="N11" s="4">
        <v>0</v>
      </c>
      <c r="O11" s="3">
        <f t="shared" si="2"/>
        <v>0</v>
      </c>
      <c r="P11" s="1">
        <v>45664</v>
      </c>
      <c r="Q11" s="2">
        <v>4.1666666666666664E-2</v>
      </c>
      <c r="R11" s="3">
        <v>0.25216117501157898</v>
      </c>
      <c r="S11" s="4">
        <v>0</v>
      </c>
      <c r="T11" s="3">
        <f t="shared" si="3"/>
        <v>0</v>
      </c>
    </row>
    <row r="12" spans="1:20" x14ac:dyDescent="0.25">
      <c r="A12" s="1">
        <v>45658</v>
      </c>
      <c r="B12" s="2">
        <v>8.3333333333333329E-2</v>
      </c>
      <c r="C12" s="3">
        <v>0.272117763756617</v>
      </c>
      <c r="D12" s="4">
        <v>0</v>
      </c>
      <c r="E12" s="3">
        <f t="shared" si="4"/>
        <v>0</v>
      </c>
      <c r="F12" s="1">
        <v>45660</v>
      </c>
      <c r="G12" s="2">
        <v>8.3333333333333329E-2</v>
      </c>
      <c r="H12" s="3">
        <v>0.26277521252526997</v>
      </c>
      <c r="I12" s="4">
        <v>0</v>
      </c>
      <c r="J12" s="3">
        <f t="shared" si="1"/>
        <v>0</v>
      </c>
      <c r="K12" s="1">
        <v>45662</v>
      </c>
      <c r="L12" s="2">
        <v>8.3333333333333329E-2</v>
      </c>
      <c r="M12" s="3">
        <v>0.263340562580962</v>
      </c>
      <c r="N12" s="4">
        <v>0</v>
      </c>
      <c r="O12" s="3">
        <f t="shared" si="2"/>
        <v>0</v>
      </c>
      <c r="P12" s="1">
        <v>45664</v>
      </c>
      <c r="Q12" s="2">
        <v>8.3333333333333329E-2</v>
      </c>
      <c r="R12" s="3">
        <v>0.253973782061514</v>
      </c>
      <c r="S12" s="4">
        <v>0</v>
      </c>
      <c r="T12" s="3">
        <f t="shared" si="3"/>
        <v>0</v>
      </c>
    </row>
    <row r="13" spans="1:20" x14ac:dyDescent="0.25">
      <c r="A13" s="1">
        <v>45658</v>
      </c>
      <c r="B13" s="2">
        <v>0.125</v>
      </c>
      <c r="C13" s="3">
        <v>0.271655827759609</v>
      </c>
      <c r="D13" s="4">
        <v>0</v>
      </c>
      <c r="E13" s="3">
        <f t="shared" si="4"/>
        <v>0</v>
      </c>
      <c r="F13" s="1">
        <v>45660</v>
      </c>
      <c r="G13" s="2">
        <v>0.125</v>
      </c>
      <c r="H13" s="3">
        <v>0.26336914300813202</v>
      </c>
      <c r="I13" s="4">
        <v>0</v>
      </c>
      <c r="J13" s="3">
        <f t="shared" si="1"/>
        <v>0</v>
      </c>
      <c r="K13" s="1">
        <v>45662</v>
      </c>
      <c r="L13" s="2">
        <v>0.125</v>
      </c>
      <c r="M13" s="3">
        <v>0.266382873057253</v>
      </c>
      <c r="N13" s="4">
        <v>0</v>
      </c>
      <c r="O13" s="3">
        <f t="shared" si="2"/>
        <v>0</v>
      </c>
      <c r="P13" s="1">
        <v>45664</v>
      </c>
      <c r="Q13" s="2">
        <v>0.125</v>
      </c>
      <c r="R13" s="3">
        <v>0.253113687037409</v>
      </c>
      <c r="S13" s="4">
        <v>0</v>
      </c>
      <c r="T13" s="3">
        <f t="shared" si="3"/>
        <v>0</v>
      </c>
    </row>
    <row r="14" spans="1:20" x14ac:dyDescent="0.25">
      <c r="A14" s="1">
        <v>45658</v>
      </c>
      <c r="B14" s="2">
        <v>0.16666666666666666</v>
      </c>
      <c r="C14" s="3">
        <v>0.27210897207151202</v>
      </c>
      <c r="D14" s="4">
        <v>0</v>
      </c>
      <c r="E14" s="3">
        <f t="shared" si="4"/>
        <v>0</v>
      </c>
      <c r="F14" s="1">
        <v>45660</v>
      </c>
      <c r="G14" s="2">
        <v>0.16666666666666666</v>
      </c>
      <c r="H14" s="3">
        <v>0.26241442561044598</v>
      </c>
      <c r="I14" s="4">
        <v>0</v>
      </c>
      <c r="J14" s="3">
        <f t="shared" si="1"/>
        <v>0</v>
      </c>
      <c r="K14" s="1">
        <v>45662</v>
      </c>
      <c r="L14" s="2">
        <v>0.16666666666666666</v>
      </c>
      <c r="M14" s="3">
        <v>0.26220107078447302</v>
      </c>
      <c r="N14" s="4">
        <v>0</v>
      </c>
      <c r="O14" s="3">
        <f t="shared" si="2"/>
        <v>0</v>
      </c>
      <c r="P14" s="1">
        <v>45664</v>
      </c>
      <c r="Q14" s="2">
        <v>0.16666666666666666</v>
      </c>
      <c r="R14" s="3">
        <v>0.25112065672773998</v>
      </c>
      <c r="S14" s="4">
        <v>0</v>
      </c>
      <c r="T14" s="3">
        <f t="shared" si="3"/>
        <v>0</v>
      </c>
    </row>
    <row r="15" spans="1:20" x14ac:dyDescent="0.25">
      <c r="A15" s="1">
        <v>45658</v>
      </c>
      <c r="B15" s="2">
        <v>0.20833333333333334</v>
      </c>
      <c r="C15" s="3">
        <v>0.273327648638585</v>
      </c>
      <c r="D15" s="4">
        <v>0</v>
      </c>
      <c r="E15" s="3">
        <f t="shared" si="4"/>
        <v>0</v>
      </c>
      <c r="F15" s="1">
        <v>45660</v>
      </c>
      <c r="G15" s="2">
        <v>0.20833333333333334</v>
      </c>
      <c r="H15" s="3">
        <v>0.264741837977304</v>
      </c>
      <c r="I15" s="4">
        <v>0</v>
      </c>
      <c r="J15" s="3">
        <f t="shared" si="1"/>
        <v>0</v>
      </c>
      <c r="K15" s="1">
        <v>45662</v>
      </c>
      <c r="L15" s="2">
        <v>0.20833333333333334</v>
      </c>
      <c r="M15" s="3">
        <v>0.26442727446450298</v>
      </c>
      <c r="N15" s="4">
        <v>0</v>
      </c>
      <c r="O15" s="3">
        <f t="shared" si="2"/>
        <v>0</v>
      </c>
      <c r="P15" s="1">
        <v>45664</v>
      </c>
      <c r="Q15" s="2">
        <v>0.20833333333333334</v>
      </c>
      <c r="R15" s="3">
        <v>0.24969078600306699</v>
      </c>
      <c r="S15" s="4">
        <v>0</v>
      </c>
      <c r="T15" s="3">
        <f t="shared" si="3"/>
        <v>0</v>
      </c>
    </row>
    <row r="16" spans="1:20" x14ac:dyDescent="0.25">
      <c r="A16" s="1">
        <v>45658</v>
      </c>
      <c r="B16" s="2">
        <v>0.25</v>
      </c>
      <c r="C16" s="3">
        <v>0.27022814750563301</v>
      </c>
      <c r="D16" s="4">
        <v>0</v>
      </c>
      <c r="E16" s="3">
        <f t="shared" si="4"/>
        <v>0</v>
      </c>
      <c r="F16" s="1">
        <v>45660</v>
      </c>
      <c r="G16" s="2">
        <v>0.25</v>
      </c>
      <c r="H16" s="3">
        <v>0.26328554749383498</v>
      </c>
      <c r="I16" s="4">
        <v>0</v>
      </c>
      <c r="J16" s="3">
        <f t="shared" si="1"/>
        <v>0</v>
      </c>
      <c r="K16" s="1">
        <v>45662</v>
      </c>
      <c r="L16" s="2">
        <v>0.25</v>
      </c>
      <c r="M16" s="3">
        <v>0.26665785908592299</v>
      </c>
      <c r="N16" s="4">
        <v>0</v>
      </c>
      <c r="O16" s="3">
        <f t="shared" si="2"/>
        <v>0</v>
      </c>
      <c r="P16" s="1">
        <v>45664</v>
      </c>
      <c r="Q16" s="2">
        <v>0.25</v>
      </c>
      <c r="R16" s="3">
        <v>0.253740608691154</v>
      </c>
      <c r="S16" s="4">
        <v>0</v>
      </c>
      <c r="T16" s="3">
        <f t="shared" si="3"/>
        <v>0</v>
      </c>
    </row>
    <row r="17" spans="1:20" x14ac:dyDescent="0.25">
      <c r="A17" s="1">
        <v>45658</v>
      </c>
      <c r="B17" s="2">
        <v>0.29166666666666669</v>
      </c>
      <c r="C17" s="3">
        <v>0.272493928669793</v>
      </c>
      <c r="D17" s="4">
        <v>0</v>
      </c>
      <c r="E17" s="3">
        <f t="shared" si="4"/>
        <v>0</v>
      </c>
      <c r="F17" s="1">
        <v>45660</v>
      </c>
      <c r="G17" s="2">
        <v>0.29166666666666669</v>
      </c>
      <c r="H17" s="3">
        <v>0.26409509777917101</v>
      </c>
      <c r="I17" s="4">
        <v>0</v>
      </c>
      <c r="J17" s="3">
        <f t="shared" si="1"/>
        <v>0</v>
      </c>
      <c r="K17" s="1">
        <v>45662</v>
      </c>
      <c r="L17" s="2">
        <v>0.29166666666666669</v>
      </c>
      <c r="M17" s="3">
        <v>0.26522138714684201</v>
      </c>
      <c r="N17" s="4">
        <v>0</v>
      </c>
      <c r="O17" s="3">
        <f t="shared" si="2"/>
        <v>0</v>
      </c>
      <c r="P17" s="1">
        <v>45664</v>
      </c>
      <c r="Q17" s="2">
        <v>0.29166666666666669</v>
      </c>
      <c r="R17" s="3">
        <v>0.25659376382725102</v>
      </c>
      <c r="S17" s="4">
        <v>0</v>
      </c>
      <c r="T17" s="3">
        <f t="shared" si="3"/>
        <v>0</v>
      </c>
    </row>
    <row r="18" spans="1:20" x14ac:dyDescent="0.25">
      <c r="A18" s="1">
        <v>45658</v>
      </c>
      <c r="B18" s="2">
        <v>0.33333333333333331</v>
      </c>
      <c r="C18" s="3">
        <v>0.27367743849644799</v>
      </c>
      <c r="D18" s="4">
        <v>0</v>
      </c>
      <c r="E18" s="3">
        <f t="shared" si="4"/>
        <v>0</v>
      </c>
      <c r="F18" s="1">
        <v>45660</v>
      </c>
      <c r="G18" s="2">
        <v>0.33333333333333331</v>
      </c>
      <c r="H18" s="3">
        <v>0.26279500126733502</v>
      </c>
      <c r="I18" s="4">
        <v>0</v>
      </c>
      <c r="J18" s="3">
        <f t="shared" si="1"/>
        <v>0</v>
      </c>
      <c r="K18" s="1">
        <v>45662</v>
      </c>
      <c r="L18" s="2">
        <v>0.33333333333333331</v>
      </c>
      <c r="M18" s="3">
        <v>0.26445367932213798</v>
      </c>
      <c r="N18" s="4">
        <v>0</v>
      </c>
      <c r="O18" s="3">
        <f t="shared" si="2"/>
        <v>0</v>
      </c>
      <c r="P18" s="1">
        <v>45664</v>
      </c>
      <c r="Q18" s="2">
        <v>0.33333333333333331</v>
      </c>
      <c r="R18" s="3">
        <v>0.25584363937275501</v>
      </c>
      <c r="S18" s="4">
        <v>0</v>
      </c>
      <c r="T18" s="3">
        <f t="shared" si="3"/>
        <v>0</v>
      </c>
    </row>
    <row r="19" spans="1:20" x14ac:dyDescent="0.25">
      <c r="A19" s="1">
        <v>45658</v>
      </c>
      <c r="B19" s="2">
        <v>0.375</v>
      </c>
      <c r="C19" s="3">
        <v>0.27179220318685499</v>
      </c>
      <c r="D19" s="4">
        <v>0</v>
      </c>
      <c r="E19" s="3">
        <f t="shared" si="4"/>
        <v>0</v>
      </c>
      <c r="F19" s="1">
        <v>45660</v>
      </c>
      <c r="G19" s="2">
        <v>0.375</v>
      </c>
      <c r="H19" s="3">
        <v>0.26134535670175901</v>
      </c>
      <c r="I19" s="4">
        <v>0</v>
      </c>
      <c r="J19" s="3">
        <f t="shared" si="1"/>
        <v>0</v>
      </c>
      <c r="K19" s="1">
        <v>45662</v>
      </c>
      <c r="L19" s="2">
        <v>0.375</v>
      </c>
      <c r="M19" s="3">
        <v>0.26576033234489899</v>
      </c>
      <c r="N19" s="4">
        <v>0</v>
      </c>
      <c r="O19" s="3">
        <f t="shared" si="2"/>
        <v>0</v>
      </c>
      <c r="P19" s="1">
        <v>45664</v>
      </c>
      <c r="Q19" s="2">
        <v>0.375</v>
      </c>
      <c r="R19" s="3">
        <v>0.25671035051243102</v>
      </c>
      <c r="S19" s="4">
        <v>0</v>
      </c>
      <c r="T19" s="3">
        <f t="shared" si="3"/>
        <v>0</v>
      </c>
    </row>
    <row r="20" spans="1:20" x14ac:dyDescent="0.25">
      <c r="A20" s="1">
        <v>45658</v>
      </c>
      <c r="B20" s="2">
        <v>0.41666666666666669</v>
      </c>
      <c r="C20" s="3">
        <v>0.27234214544187302</v>
      </c>
      <c r="D20" s="4">
        <v>0</v>
      </c>
      <c r="E20" s="3">
        <f t="shared" si="4"/>
        <v>0</v>
      </c>
      <c r="F20" s="1">
        <v>45660</v>
      </c>
      <c r="G20" s="2">
        <v>0.41666666666666669</v>
      </c>
      <c r="H20" s="3">
        <v>0.26106598973169798</v>
      </c>
      <c r="I20" s="4">
        <v>0</v>
      </c>
      <c r="J20" s="3">
        <f t="shared" si="1"/>
        <v>0</v>
      </c>
      <c r="K20" s="1">
        <v>45662</v>
      </c>
      <c r="L20" s="2">
        <v>0.41666666666666669</v>
      </c>
      <c r="M20" s="3">
        <v>0.265150994061363</v>
      </c>
      <c r="N20" s="4">
        <v>0</v>
      </c>
      <c r="O20" s="3">
        <f t="shared" si="2"/>
        <v>0</v>
      </c>
      <c r="P20" s="1">
        <v>45664</v>
      </c>
      <c r="Q20" s="2">
        <v>0.41666666666666669</v>
      </c>
      <c r="R20" s="3">
        <v>0.25909495353595002</v>
      </c>
      <c r="S20" s="4">
        <v>0</v>
      </c>
      <c r="T20" s="3">
        <f t="shared" si="3"/>
        <v>0</v>
      </c>
    </row>
    <row r="21" spans="1:20" x14ac:dyDescent="0.25">
      <c r="A21" s="1">
        <v>45658</v>
      </c>
      <c r="B21" s="2">
        <v>0.45833333333333331</v>
      </c>
      <c r="C21" s="3">
        <v>0.27008295059095999</v>
      </c>
      <c r="D21" s="4">
        <v>0</v>
      </c>
      <c r="E21" s="3">
        <f t="shared" si="4"/>
        <v>0</v>
      </c>
      <c r="F21" s="1">
        <v>45660</v>
      </c>
      <c r="G21" s="2">
        <v>0.45833333333333331</v>
      </c>
      <c r="H21" s="3">
        <v>0.26288959383859301</v>
      </c>
      <c r="I21" s="4">
        <v>0</v>
      </c>
      <c r="J21" s="3">
        <f t="shared" si="1"/>
        <v>0</v>
      </c>
      <c r="K21" s="1">
        <v>45662</v>
      </c>
      <c r="L21" s="2">
        <v>0.45833333333333331</v>
      </c>
      <c r="M21" s="3">
        <v>0.26470443606270699</v>
      </c>
      <c r="N21" s="4">
        <v>0</v>
      </c>
      <c r="O21" s="3">
        <f t="shared" si="2"/>
        <v>0</v>
      </c>
      <c r="P21" s="1">
        <v>45664</v>
      </c>
      <c r="Q21" s="2">
        <v>0.45833333333333331</v>
      </c>
      <c r="R21" s="3">
        <v>0.25579962134258899</v>
      </c>
      <c r="S21" s="4">
        <v>0</v>
      </c>
      <c r="T21" s="3">
        <f t="shared" si="3"/>
        <v>0</v>
      </c>
    </row>
    <row r="22" spans="1:20" x14ac:dyDescent="0.25">
      <c r="A22" s="1">
        <v>45658</v>
      </c>
      <c r="B22" s="2">
        <v>0.5</v>
      </c>
      <c r="C22" s="3">
        <v>0.27041953802000601</v>
      </c>
      <c r="D22" s="4">
        <v>0</v>
      </c>
      <c r="E22" s="3">
        <f t="shared" si="4"/>
        <v>0</v>
      </c>
      <c r="F22" s="1">
        <v>45660</v>
      </c>
      <c r="G22" s="2">
        <v>0.5</v>
      </c>
      <c r="H22" s="3">
        <v>0.26391690969361598</v>
      </c>
      <c r="I22" s="4">
        <v>0</v>
      </c>
      <c r="J22" s="3">
        <f t="shared" si="1"/>
        <v>0</v>
      </c>
      <c r="K22" s="1">
        <v>45662</v>
      </c>
      <c r="L22" s="2">
        <v>0.5</v>
      </c>
      <c r="M22" s="3">
        <v>0.26348575949563402</v>
      </c>
      <c r="N22" s="4">
        <v>0</v>
      </c>
      <c r="O22" s="3">
        <f t="shared" si="2"/>
        <v>0</v>
      </c>
      <c r="P22" s="1">
        <v>45664</v>
      </c>
      <c r="Q22" s="2">
        <v>0.5</v>
      </c>
      <c r="R22" s="3">
        <v>0.25827440619365299</v>
      </c>
      <c r="S22" s="4">
        <v>0</v>
      </c>
      <c r="T22" s="3">
        <f t="shared" si="3"/>
        <v>0</v>
      </c>
    </row>
    <row r="23" spans="1:20" x14ac:dyDescent="0.25">
      <c r="A23" s="1">
        <v>45658</v>
      </c>
      <c r="B23" s="2">
        <v>0.54166666666666663</v>
      </c>
      <c r="C23" s="3">
        <v>0.270901292561401</v>
      </c>
      <c r="D23" s="4">
        <v>0</v>
      </c>
      <c r="E23" s="3">
        <f t="shared" si="4"/>
        <v>0</v>
      </c>
      <c r="F23" s="1">
        <v>45660</v>
      </c>
      <c r="G23" s="2">
        <v>0.54166666666666663</v>
      </c>
      <c r="H23" s="3">
        <v>0.26137393712892798</v>
      </c>
      <c r="I23" s="4">
        <v>0</v>
      </c>
      <c r="J23" s="3">
        <f t="shared" si="1"/>
        <v>0</v>
      </c>
      <c r="K23" s="1">
        <v>45662</v>
      </c>
      <c r="L23" s="2">
        <v>0.54166666666666663</v>
      </c>
      <c r="M23" s="3">
        <v>0.264933198689354</v>
      </c>
      <c r="N23" s="4">
        <v>0</v>
      </c>
      <c r="O23" s="3">
        <f t="shared" si="2"/>
        <v>0</v>
      </c>
      <c r="P23" s="1">
        <v>45664</v>
      </c>
      <c r="Q23" s="2">
        <v>0.54166666666666663</v>
      </c>
      <c r="R23" s="3">
        <v>0.25389239191907398</v>
      </c>
      <c r="S23" s="4">
        <v>0</v>
      </c>
      <c r="T23" s="3">
        <f t="shared" si="3"/>
        <v>0</v>
      </c>
    </row>
    <row r="24" spans="1:20" x14ac:dyDescent="0.25">
      <c r="A24" s="1">
        <v>45658</v>
      </c>
      <c r="B24" s="2">
        <v>0.58333333333333337</v>
      </c>
      <c r="C24" s="3">
        <v>0.268230736254572</v>
      </c>
      <c r="D24" s="4">
        <v>0</v>
      </c>
      <c r="E24" s="3">
        <f t="shared" si="4"/>
        <v>0</v>
      </c>
      <c r="F24" s="1">
        <v>45660</v>
      </c>
      <c r="G24" s="2">
        <v>0.58333333333333337</v>
      </c>
      <c r="H24" s="3">
        <v>0.259262114762222</v>
      </c>
      <c r="I24" s="4">
        <v>0</v>
      </c>
      <c r="J24" s="3">
        <f t="shared" si="1"/>
        <v>0</v>
      </c>
      <c r="K24" s="1">
        <v>45662</v>
      </c>
      <c r="L24" s="2">
        <v>0.58333333333333337</v>
      </c>
      <c r="M24" s="3">
        <v>0.26433268189324499</v>
      </c>
      <c r="N24" s="4">
        <v>0</v>
      </c>
      <c r="O24" s="3">
        <f t="shared" si="2"/>
        <v>0</v>
      </c>
      <c r="P24" s="1">
        <v>45664</v>
      </c>
      <c r="Q24" s="2">
        <v>0.58333333333333337</v>
      </c>
      <c r="R24" s="3">
        <v>0.26281261443986598</v>
      </c>
      <c r="S24" s="4">
        <v>0</v>
      </c>
      <c r="T24" s="3">
        <f t="shared" si="3"/>
        <v>0</v>
      </c>
    </row>
    <row r="25" spans="1:20" x14ac:dyDescent="0.25">
      <c r="A25" s="1">
        <v>45658</v>
      </c>
      <c r="B25" s="2">
        <v>0.625</v>
      </c>
      <c r="C25" s="3">
        <v>0.27236413955579503</v>
      </c>
      <c r="D25" s="4">
        <v>0</v>
      </c>
      <c r="E25" s="3">
        <f t="shared" si="4"/>
        <v>0</v>
      </c>
      <c r="F25" s="1">
        <v>45660</v>
      </c>
      <c r="G25" s="2">
        <v>0.625</v>
      </c>
      <c r="H25" s="3">
        <v>0.26217687129869499</v>
      </c>
      <c r="I25" s="4">
        <v>0</v>
      </c>
      <c r="J25" s="3">
        <f t="shared" si="1"/>
        <v>0</v>
      </c>
      <c r="K25" s="1">
        <v>45662</v>
      </c>
      <c r="L25" s="2">
        <v>0.625</v>
      </c>
      <c r="M25" s="3">
        <v>0.26469564437760301</v>
      </c>
      <c r="N25" s="4">
        <v>0</v>
      </c>
      <c r="O25" s="3">
        <f t="shared" si="2"/>
        <v>0</v>
      </c>
      <c r="P25" s="1">
        <v>45664</v>
      </c>
      <c r="Q25" s="2">
        <v>0.625</v>
      </c>
      <c r="R25" s="3">
        <v>0.25847241282359601</v>
      </c>
      <c r="S25" s="4">
        <v>0</v>
      </c>
      <c r="T25" s="3">
        <f t="shared" si="3"/>
        <v>0</v>
      </c>
    </row>
    <row r="26" spans="1:20" x14ac:dyDescent="0.25">
      <c r="A26" s="1">
        <v>45658</v>
      </c>
      <c r="B26" s="2">
        <v>0.66666666666666663</v>
      </c>
      <c r="C26" s="3">
        <v>0.27026334404837199</v>
      </c>
      <c r="D26" s="4">
        <v>0</v>
      </c>
      <c r="E26" s="3">
        <f t="shared" si="4"/>
        <v>0</v>
      </c>
      <c r="F26" s="1">
        <v>45660</v>
      </c>
      <c r="G26" s="2">
        <v>0.66666666666666663</v>
      </c>
      <c r="H26" s="3">
        <v>0.20638768374837299</v>
      </c>
      <c r="I26" s="4">
        <v>0</v>
      </c>
      <c r="J26" s="3">
        <f t="shared" si="1"/>
        <v>0</v>
      </c>
      <c r="K26" s="1">
        <v>45662</v>
      </c>
      <c r="L26" s="2">
        <v>0.66666666666666663</v>
      </c>
      <c r="M26" s="3">
        <v>0.26286321878328001</v>
      </c>
      <c r="N26" s="4">
        <v>0</v>
      </c>
      <c r="O26" s="3">
        <f t="shared" si="2"/>
        <v>0</v>
      </c>
      <c r="P26" s="1">
        <v>45664</v>
      </c>
      <c r="Q26" s="2">
        <v>0.66666666666666663</v>
      </c>
      <c r="R26" s="3">
        <v>0.26012006401911603</v>
      </c>
      <c r="S26" s="4">
        <v>0</v>
      </c>
      <c r="T26" s="3">
        <f t="shared" si="3"/>
        <v>0</v>
      </c>
    </row>
    <row r="27" spans="1:20" x14ac:dyDescent="0.25">
      <c r="A27" s="1">
        <v>45658</v>
      </c>
      <c r="B27" s="2">
        <v>0.70833333333333337</v>
      </c>
      <c r="C27" s="3">
        <v>0.26644888520134202</v>
      </c>
      <c r="D27" s="4">
        <v>0</v>
      </c>
      <c r="E27" s="3">
        <f t="shared" si="4"/>
        <v>0</v>
      </c>
      <c r="F27" s="1">
        <v>45660</v>
      </c>
      <c r="G27" s="2">
        <v>0.70833333333333337</v>
      </c>
      <c r="H27" s="3">
        <v>0.234017193316477</v>
      </c>
      <c r="I27" s="4">
        <v>0</v>
      </c>
      <c r="J27" s="3">
        <f t="shared" ref="J27:J57" si="5">I27*0.0827</f>
        <v>0</v>
      </c>
      <c r="K27" s="1">
        <v>45662</v>
      </c>
      <c r="L27" s="2">
        <v>0.70833333333333337</v>
      </c>
      <c r="M27" s="3">
        <v>0.25831401348010602</v>
      </c>
      <c r="N27" s="4">
        <v>0</v>
      </c>
      <c r="O27" s="3">
        <f t="shared" si="2"/>
        <v>0</v>
      </c>
      <c r="P27" s="1">
        <v>45664</v>
      </c>
      <c r="Q27" s="2">
        <v>0.70833333333333337</v>
      </c>
      <c r="R27" s="3">
        <v>0.24366112053296801</v>
      </c>
      <c r="S27" s="4">
        <v>0</v>
      </c>
      <c r="T27" s="3">
        <f t="shared" si="3"/>
        <v>0</v>
      </c>
    </row>
    <row r="28" spans="1:20" x14ac:dyDescent="0.25">
      <c r="A28" s="1">
        <v>45658</v>
      </c>
      <c r="B28" s="2">
        <v>0.75</v>
      </c>
      <c r="C28" s="3">
        <v>0.26416108012093698</v>
      </c>
      <c r="D28" s="4">
        <v>0</v>
      </c>
      <c r="E28" s="3">
        <f t="shared" si="4"/>
        <v>0</v>
      </c>
      <c r="F28" s="1">
        <v>45660</v>
      </c>
      <c r="G28" s="2">
        <v>0.75</v>
      </c>
      <c r="H28" s="3">
        <v>0.24454763531587001</v>
      </c>
      <c r="I28" s="4">
        <v>0</v>
      </c>
      <c r="J28" s="3">
        <f t="shared" si="5"/>
        <v>0</v>
      </c>
      <c r="K28" s="1">
        <v>45662</v>
      </c>
      <c r="L28" s="2">
        <v>0.75</v>
      </c>
      <c r="M28" s="3">
        <v>0.24863927066226599</v>
      </c>
      <c r="N28" s="4">
        <v>0</v>
      </c>
      <c r="O28" s="3">
        <f t="shared" si="2"/>
        <v>0</v>
      </c>
      <c r="P28" s="1">
        <v>45664</v>
      </c>
      <c r="Q28" s="2">
        <v>0.75</v>
      </c>
      <c r="R28" s="3">
        <v>0.244321063159919</v>
      </c>
      <c r="S28" s="4">
        <v>0</v>
      </c>
      <c r="T28" s="3">
        <f t="shared" si="3"/>
        <v>0</v>
      </c>
    </row>
    <row r="29" spans="1:20" x14ac:dyDescent="0.25">
      <c r="A29" s="1">
        <v>45658</v>
      </c>
      <c r="B29" s="2">
        <v>0.79166666666666663</v>
      </c>
      <c r="C29" s="3">
        <v>0.26734200119865298</v>
      </c>
      <c r="D29" s="4">
        <v>0</v>
      </c>
      <c r="E29" s="3">
        <f t="shared" si="4"/>
        <v>0</v>
      </c>
      <c r="F29" s="1">
        <v>45660</v>
      </c>
      <c r="G29" s="2">
        <v>0.79166666666666663</v>
      </c>
      <c r="H29" s="3">
        <v>0.24299457669160901</v>
      </c>
      <c r="I29" s="4">
        <v>0</v>
      </c>
      <c r="J29" s="3">
        <f t="shared" si="5"/>
        <v>0</v>
      </c>
      <c r="K29" s="1">
        <v>45662</v>
      </c>
      <c r="L29" s="2">
        <v>0.79166666666666663</v>
      </c>
      <c r="M29" s="3">
        <v>0.239162534474369</v>
      </c>
      <c r="N29" s="4">
        <v>0</v>
      </c>
      <c r="O29" s="3">
        <f t="shared" si="2"/>
        <v>0</v>
      </c>
      <c r="P29" s="1">
        <v>45664</v>
      </c>
      <c r="Q29" s="2">
        <v>0.79166666666666663</v>
      </c>
      <c r="R29" s="3">
        <v>0.231975778936411</v>
      </c>
      <c r="S29" s="4">
        <v>0</v>
      </c>
      <c r="T29" s="3">
        <f t="shared" si="3"/>
        <v>0</v>
      </c>
    </row>
    <row r="30" spans="1:20" x14ac:dyDescent="0.25">
      <c r="A30" s="1">
        <v>45658</v>
      </c>
      <c r="B30" s="2">
        <v>0.83333333333333337</v>
      </c>
      <c r="C30" s="3">
        <v>0.26627510785949998</v>
      </c>
      <c r="D30" s="4">
        <v>0</v>
      </c>
      <c r="E30" s="3">
        <f t="shared" si="4"/>
        <v>0</v>
      </c>
      <c r="F30" s="1">
        <v>45660</v>
      </c>
      <c r="G30" s="2">
        <v>0.83333333333333337</v>
      </c>
      <c r="H30" s="3">
        <v>0.264444857834711</v>
      </c>
      <c r="I30" s="4">
        <v>0</v>
      </c>
      <c r="J30" s="3">
        <f t="shared" si="5"/>
        <v>0</v>
      </c>
      <c r="K30" s="1">
        <v>45662</v>
      </c>
      <c r="L30" s="2">
        <v>0.83333333333333337</v>
      </c>
      <c r="M30" s="3">
        <v>0.246184289454429</v>
      </c>
      <c r="N30" s="4">
        <v>0</v>
      </c>
      <c r="O30" s="3">
        <f t="shared" si="2"/>
        <v>0</v>
      </c>
      <c r="P30" s="1">
        <v>45664</v>
      </c>
      <c r="Q30" s="2">
        <v>0.83333333333333337</v>
      </c>
      <c r="R30" s="3">
        <v>0.22815471887497199</v>
      </c>
      <c r="S30" s="4">
        <v>0</v>
      </c>
      <c r="T30" s="3">
        <f t="shared" si="3"/>
        <v>0</v>
      </c>
    </row>
    <row r="31" spans="1:20" x14ac:dyDescent="0.25">
      <c r="A31" s="1">
        <v>45658</v>
      </c>
      <c r="B31" s="2">
        <v>0.875</v>
      </c>
      <c r="C31" s="3">
        <v>0.26608809828651803</v>
      </c>
      <c r="D31" s="4">
        <v>0</v>
      </c>
      <c r="E31" s="3">
        <f t="shared" si="4"/>
        <v>0</v>
      </c>
      <c r="F31" s="1">
        <v>45660</v>
      </c>
      <c r="G31" s="2">
        <v>0.875</v>
      </c>
      <c r="H31" s="3">
        <v>0.264752835034265</v>
      </c>
      <c r="I31" s="4">
        <v>0</v>
      </c>
      <c r="J31" s="3">
        <f t="shared" si="5"/>
        <v>0</v>
      </c>
      <c r="K31" s="1">
        <v>45662</v>
      </c>
      <c r="L31" s="2">
        <v>0.875</v>
      </c>
      <c r="M31" s="3">
        <v>0.23725530505085399</v>
      </c>
      <c r="N31" s="4">
        <v>0</v>
      </c>
      <c r="O31" s="3">
        <f t="shared" si="2"/>
        <v>0</v>
      </c>
      <c r="P31" s="1">
        <v>45664</v>
      </c>
      <c r="Q31" s="2">
        <v>0.875</v>
      </c>
      <c r="R31" s="3">
        <v>0.22829549014476999</v>
      </c>
      <c r="S31" s="4">
        <v>0</v>
      </c>
      <c r="T31" s="3">
        <f t="shared" si="3"/>
        <v>0</v>
      </c>
    </row>
    <row r="32" spans="1:20" x14ac:dyDescent="0.25">
      <c r="A32" s="1">
        <v>45658</v>
      </c>
      <c r="B32" s="2">
        <v>0.91666666666666663</v>
      </c>
      <c r="C32" s="3">
        <v>0.26363971829308902</v>
      </c>
      <c r="D32" s="4">
        <v>0</v>
      </c>
      <c r="E32" s="3">
        <f t="shared" si="4"/>
        <v>0</v>
      </c>
      <c r="F32" s="1">
        <v>45660</v>
      </c>
      <c r="G32" s="2">
        <v>0.91666666666666663</v>
      </c>
      <c r="H32" s="3">
        <v>0.26351216435327002</v>
      </c>
      <c r="I32" s="4">
        <v>0</v>
      </c>
      <c r="J32" s="3">
        <f t="shared" si="5"/>
        <v>0</v>
      </c>
      <c r="K32" s="1">
        <v>45662</v>
      </c>
      <c r="L32" s="2">
        <v>0.91666666666666663</v>
      </c>
      <c r="M32" s="3">
        <v>0.23526667058373699</v>
      </c>
      <c r="N32" s="4">
        <v>0</v>
      </c>
      <c r="O32" s="3">
        <f t="shared" si="2"/>
        <v>0</v>
      </c>
      <c r="P32" s="1">
        <v>45664</v>
      </c>
      <c r="Q32" s="2">
        <v>0.91666666666666663</v>
      </c>
      <c r="R32" s="3">
        <v>0.23272590339090701</v>
      </c>
      <c r="S32" s="4">
        <v>0</v>
      </c>
      <c r="T32" s="3">
        <f t="shared" si="3"/>
        <v>0</v>
      </c>
    </row>
    <row r="33" spans="1:20" x14ac:dyDescent="0.25">
      <c r="A33" s="1">
        <v>45658</v>
      </c>
      <c r="B33" s="2">
        <v>0.95833333333333337</v>
      </c>
      <c r="C33" s="3">
        <v>0.26335155963792301</v>
      </c>
      <c r="D33" s="4">
        <v>0</v>
      </c>
      <c r="E33" s="3">
        <f t="shared" si="4"/>
        <v>0</v>
      </c>
      <c r="F33" s="1">
        <v>45660</v>
      </c>
      <c r="G33" s="2">
        <v>0.95833333333333337</v>
      </c>
      <c r="H33" s="3">
        <v>0.26177650689974002</v>
      </c>
      <c r="I33" s="4">
        <v>0</v>
      </c>
      <c r="J33" s="3">
        <f t="shared" si="5"/>
        <v>0</v>
      </c>
      <c r="K33" s="1">
        <v>45662</v>
      </c>
      <c r="L33" s="2">
        <v>0.95833333333333337</v>
      </c>
      <c r="M33" s="3">
        <v>0.24597091972729501</v>
      </c>
      <c r="N33" s="4">
        <v>0</v>
      </c>
      <c r="O33" s="3">
        <f t="shared" si="2"/>
        <v>0</v>
      </c>
      <c r="P33" s="1">
        <v>45664</v>
      </c>
      <c r="Q33" s="2">
        <v>0.95833333333333337</v>
      </c>
      <c r="R33" s="3">
        <v>0.23803842067623199</v>
      </c>
      <c r="S33" s="4">
        <v>0</v>
      </c>
      <c r="T33" s="3">
        <f t="shared" si="3"/>
        <v>0</v>
      </c>
    </row>
    <row r="34" spans="1:20" x14ac:dyDescent="0.25">
      <c r="A34" s="1">
        <v>45659</v>
      </c>
      <c r="B34" s="2">
        <v>0</v>
      </c>
      <c r="C34" s="3">
        <v>0.267126411198501</v>
      </c>
      <c r="D34" s="4">
        <v>0</v>
      </c>
      <c r="E34" s="3">
        <f t="shared" si="4"/>
        <v>0</v>
      </c>
      <c r="F34" s="1">
        <v>45661</v>
      </c>
      <c r="G34" s="2">
        <v>0</v>
      </c>
      <c r="H34" s="3">
        <v>0.26237043738260202</v>
      </c>
      <c r="I34" s="4">
        <v>0</v>
      </c>
      <c r="J34" s="3">
        <f t="shared" si="5"/>
        <v>0</v>
      </c>
      <c r="K34" s="1">
        <v>45663</v>
      </c>
      <c r="L34" s="2">
        <v>0</v>
      </c>
      <c r="M34" s="3">
        <v>0.25240972638029202</v>
      </c>
      <c r="N34" s="4">
        <v>0</v>
      </c>
      <c r="O34" s="3">
        <f t="shared" si="2"/>
        <v>0</v>
      </c>
      <c r="P34" s="1">
        <v>45665</v>
      </c>
      <c r="Q34" s="2">
        <v>0</v>
      </c>
      <c r="R34" s="3">
        <v>0.24315957724950801</v>
      </c>
      <c r="S34" s="4">
        <v>0</v>
      </c>
      <c r="T34" s="3">
        <f t="shared" si="3"/>
        <v>0</v>
      </c>
    </row>
    <row r="35" spans="1:20" x14ac:dyDescent="0.25">
      <c r="A35" s="1">
        <v>45659</v>
      </c>
      <c r="B35" s="2">
        <v>4.1666666666666664E-2</v>
      </c>
      <c r="C35" s="3">
        <v>0.26711320876968297</v>
      </c>
      <c r="D35" s="4">
        <v>0</v>
      </c>
      <c r="E35" s="3">
        <f t="shared" si="4"/>
        <v>0</v>
      </c>
      <c r="F35" s="1">
        <v>45661</v>
      </c>
      <c r="G35" s="2">
        <v>4.1666666666666664E-2</v>
      </c>
      <c r="H35" s="3">
        <v>0.26423367857827301</v>
      </c>
      <c r="I35" s="4">
        <v>0</v>
      </c>
      <c r="J35" s="3">
        <f t="shared" si="5"/>
        <v>0</v>
      </c>
      <c r="K35" s="1">
        <v>45663</v>
      </c>
      <c r="L35" s="2">
        <v>4.1666666666666664E-2</v>
      </c>
      <c r="M35" s="3">
        <v>0.256538778542446</v>
      </c>
      <c r="N35" s="4">
        <v>0</v>
      </c>
      <c r="O35" s="3">
        <f t="shared" si="2"/>
        <v>0</v>
      </c>
      <c r="P35" s="1">
        <v>45665</v>
      </c>
      <c r="Q35" s="2">
        <v>4.1666666666666664E-2</v>
      </c>
      <c r="R35" s="3">
        <v>0.25119984149832297</v>
      </c>
      <c r="S35" s="4">
        <v>0</v>
      </c>
      <c r="T35" s="3">
        <f t="shared" si="3"/>
        <v>0</v>
      </c>
    </row>
    <row r="36" spans="1:20" x14ac:dyDescent="0.25">
      <c r="A36" s="1">
        <v>45659</v>
      </c>
      <c r="B36" s="2">
        <v>8.3333333333333329E-2</v>
      </c>
      <c r="C36" s="3">
        <v>0.26570096611870297</v>
      </c>
      <c r="D36" s="4">
        <v>0</v>
      </c>
      <c r="E36" s="3">
        <f t="shared" si="4"/>
        <v>0</v>
      </c>
      <c r="F36" s="1">
        <v>45661</v>
      </c>
      <c r="G36" s="2">
        <v>8.3333333333333329E-2</v>
      </c>
      <c r="H36" s="3">
        <v>0.26369032263650299</v>
      </c>
      <c r="I36" s="4">
        <v>0</v>
      </c>
      <c r="J36" s="3">
        <f t="shared" si="5"/>
        <v>0</v>
      </c>
      <c r="K36" s="1">
        <v>45663</v>
      </c>
      <c r="L36" s="2">
        <v>8.3333333333333329E-2</v>
      </c>
      <c r="M36" s="3">
        <v>0.257744252680701</v>
      </c>
      <c r="N36" s="4">
        <v>0</v>
      </c>
      <c r="O36" s="3">
        <f t="shared" si="2"/>
        <v>0</v>
      </c>
      <c r="P36" s="1">
        <v>45665</v>
      </c>
      <c r="Q36" s="2">
        <v>8.3333333333333329E-2</v>
      </c>
      <c r="R36" s="3">
        <v>0.25537288188832102</v>
      </c>
      <c r="S36" s="4">
        <v>0</v>
      </c>
      <c r="T36" s="3">
        <f t="shared" si="3"/>
        <v>0</v>
      </c>
    </row>
    <row r="37" spans="1:20" x14ac:dyDescent="0.25">
      <c r="A37" s="1">
        <v>45659</v>
      </c>
      <c r="B37" s="2">
        <v>0.125</v>
      </c>
      <c r="C37" s="3">
        <v>0.26630589365852603</v>
      </c>
      <c r="D37" s="4">
        <v>0</v>
      </c>
      <c r="E37" s="3">
        <f t="shared" si="4"/>
        <v>0</v>
      </c>
      <c r="F37" s="1">
        <v>45661</v>
      </c>
      <c r="G37" s="2">
        <v>0.125</v>
      </c>
      <c r="H37" s="3">
        <v>0.26760819554221799</v>
      </c>
      <c r="I37" s="4">
        <v>0</v>
      </c>
      <c r="J37" s="3">
        <f t="shared" si="5"/>
        <v>0</v>
      </c>
      <c r="K37" s="1">
        <v>45663</v>
      </c>
      <c r="L37" s="2">
        <v>0.125</v>
      </c>
      <c r="M37" s="3">
        <v>0.26112973689928498</v>
      </c>
      <c r="N37" s="4">
        <v>0</v>
      </c>
      <c r="O37" s="3">
        <f t="shared" si="2"/>
        <v>0</v>
      </c>
      <c r="P37" s="1">
        <v>45665</v>
      </c>
      <c r="Q37" s="2">
        <v>0.125</v>
      </c>
      <c r="R37" s="3">
        <v>0.25275510549444102</v>
      </c>
      <c r="S37" s="4">
        <v>0</v>
      </c>
      <c r="T37" s="3">
        <f t="shared" si="3"/>
        <v>0</v>
      </c>
    </row>
    <row r="38" spans="1:20" x14ac:dyDescent="0.25">
      <c r="A38" s="1">
        <v>45659</v>
      </c>
      <c r="B38" s="2">
        <v>0.16666666666666666</v>
      </c>
      <c r="C38" s="3">
        <v>0.26794254779708498</v>
      </c>
      <c r="D38" s="4">
        <v>0</v>
      </c>
      <c r="E38" s="3">
        <f t="shared" si="4"/>
        <v>0</v>
      </c>
      <c r="F38" s="1">
        <v>45661</v>
      </c>
      <c r="G38" s="2">
        <v>0.16666666666666666</v>
      </c>
      <c r="H38" s="3">
        <v>0.26848369836699798</v>
      </c>
      <c r="I38" s="4">
        <v>0</v>
      </c>
      <c r="J38" s="3">
        <f t="shared" si="5"/>
        <v>0</v>
      </c>
      <c r="K38" s="1">
        <v>45663</v>
      </c>
      <c r="L38" s="2">
        <v>0.16666666666666666</v>
      </c>
      <c r="M38" s="3">
        <v>0.261301338671592</v>
      </c>
      <c r="N38" s="4">
        <v>0</v>
      </c>
      <c r="O38" s="3">
        <f t="shared" si="2"/>
        <v>0</v>
      </c>
      <c r="P38" s="1">
        <v>45665</v>
      </c>
      <c r="Q38" s="2">
        <v>0.16666666666666666</v>
      </c>
      <c r="R38" s="3">
        <v>0.25767827033893498</v>
      </c>
      <c r="S38" s="4">
        <v>0</v>
      </c>
      <c r="T38" s="3">
        <f t="shared" si="3"/>
        <v>0</v>
      </c>
    </row>
    <row r="39" spans="1:20" x14ac:dyDescent="0.25">
      <c r="A39" s="1">
        <v>45659</v>
      </c>
      <c r="B39" s="2">
        <v>0.20833333333333334</v>
      </c>
      <c r="C39" s="3">
        <v>0.26829889416587299</v>
      </c>
      <c r="D39" s="4">
        <v>0</v>
      </c>
      <c r="E39" s="3">
        <f t="shared" si="4"/>
        <v>0</v>
      </c>
      <c r="F39" s="1">
        <v>45661</v>
      </c>
      <c r="G39" s="2">
        <v>0.20833333333333334</v>
      </c>
      <c r="H39" s="3">
        <v>0.26826590299498998</v>
      </c>
      <c r="I39" s="4">
        <v>0</v>
      </c>
      <c r="J39" s="3">
        <f t="shared" si="5"/>
        <v>0</v>
      </c>
      <c r="K39" s="1">
        <v>45663</v>
      </c>
      <c r="L39" s="2">
        <v>0.20833333333333334</v>
      </c>
      <c r="M39" s="3">
        <v>0.25859776139155899</v>
      </c>
      <c r="N39" s="4">
        <v>0</v>
      </c>
      <c r="O39" s="3">
        <f t="shared" si="2"/>
        <v>0</v>
      </c>
      <c r="P39" s="1">
        <v>45665</v>
      </c>
      <c r="Q39" s="2">
        <v>0.20833333333333334</v>
      </c>
      <c r="R39" s="3">
        <v>0.255806237458159</v>
      </c>
      <c r="S39" s="4">
        <v>0</v>
      </c>
      <c r="T39" s="3">
        <f t="shared" si="3"/>
        <v>0</v>
      </c>
    </row>
    <row r="40" spans="1:20" x14ac:dyDescent="0.25">
      <c r="A40" s="1">
        <v>45659</v>
      </c>
      <c r="B40" s="2">
        <v>0.25</v>
      </c>
      <c r="C40" s="3">
        <v>0.26486501097573101</v>
      </c>
      <c r="D40" s="4">
        <v>0</v>
      </c>
      <c r="E40" s="3">
        <f t="shared" si="4"/>
        <v>0</v>
      </c>
      <c r="F40" s="1">
        <v>45661</v>
      </c>
      <c r="G40" s="2">
        <v>0.25</v>
      </c>
      <c r="H40" s="3">
        <v>0.26814931630980998</v>
      </c>
      <c r="I40" s="4">
        <v>0</v>
      </c>
      <c r="J40" s="3">
        <f t="shared" si="5"/>
        <v>0</v>
      </c>
      <c r="K40" s="1">
        <v>45663</v>
      </c>
      <c r="L40" s="2">
        <v>0.25</v>
      </c>
      <c r="M40" s="3">
        <v>0.26292482018365598</v>
      </c>
      <c r="N40" s="4">
        <v>0</v>
      </c>
      <c r="O40" s="3">
        <f t="shared" si="2"/>
        <v>0</v>
      </c>
      <c r="P40" s="1">
        <v>45665</v>
      </c>
      <c r="Q40" s="2">
        <v>0.25</v>
      </c>
      <c r="R40" s="3">
        <v>0.25324568152326299</v>
      </c>
      <c r="S40" s="4">
        <v>0</v>
      </c>
      <c r="T40" s="3">
        <f t="shared" si="3"/>
        <v>0</v>
      </c>
    </row>
    <row r="41" spans="1:20" x14ac:dyDescent="0.25">
      <c r="A41" s="1">
        <v>45659</v>
      </c>
      <c r="B41" s="2">
        <v>0.29166666666666669</v>
      </c>
      <c r="C41" s="3">
        <v>0.26570534706009402</v>
      </c>
      <c r="D41" s="4">
        <v>0</v>
      </c>
      <c r="E41" s="3">
        <f t="shared" si="4"/>
        <v>0</v>
      </c>
      <c r="F41" s="1">
        <v>45661</v>
      </c>
      <c r="G41" s="2">
        <v>0.29166666666666669</v>
      </c>
      <c r="H41" s="3">
        <v>0.267922759055019</v>
      </c>
      <c r="I41" s="4">
        <v>0</v>
      </c>
      <c r="J41" s="3">
        <f t="shared" si="5"/>
        <v>0</v>
      </c>
      <c r="K41" s="1">
        <v>45663</v>
      </c>
      <c r="L41" s="2">
        <v>0.29166666666666669</v>
      </c>
      <c r="M41" s="3">
        <v>0.25832939147845801</v>
      </c>
      <c r="N41" s="4">
        <v>0</v>
      </c>
      <c r="O41" s="3">
        <f t="shared" si="2"/>
        <v>0</v>
      </c>
      <c r="P41" s="1">
        <v>45665</v>
      </c>
      <c r="Q41" s="2">
        <v>0.29166666666666669</v>
      </c>
      <c r="R41" s="3">
        <v>0.25455012917416697</v>
      </c>
      <c r="S41" s="4">
        <v>0</v>
      </c>
      <c r="T41" s="3">
        <f t="shared" si="3"/>
        <v>0</v>
      </c>
    </row>
    <row r="42" spans="1:20" x14ac:dyDescent="0.25">
      <c r="A42" s="1">
        <v>45659</v>
      </c>
      <c r="B42" s="2">
        <v>0.33333333333333331</v>
      </c>
      <c r="C42" s="3">
        <v>0.26927343010794602</v>
      </c>
      <c r="D42" s="4">
        <v>0</v>
      </c>
      <c r="E42" s="3">
        <f t="shared" si="4"/>
        <v>0</v>
      </c>
      <c r="F42" s="1">
        <v>45661</v>
      </c>
      <c r="G42" s="2">
        <v>0.33333333333333331</v>
      </c>
      <c r="H42" s="3">
        <v>0.26568555831802898</v>
      </c>
      <c r="I42" s="4">
        <v>0</v>
      </c>
      <c r="J42" s="3">
        <f t="shared" si="5"/>
        <v>0</v>
      </c>
      <c r="K42" s="1">
        <v>45663</v>
      </c>
      <c r="L42" s="2">
        <v>0.33333333333333331</v>
      </c>
      <c r="M42" s="3">
        <v>0.25957888364687998</v>
      </c>
      <c r="N42" s="4">
        <v>0</v>
      </c>
      <c r="O42" s="3">
        <f t="shared" si="2"/>
        <v>0</v>
      </c>
      <c r="P42" s="1">
        <v>45665</v>
      </c>
      <c r="Q42" s="2">
        <v>0.33333333333333331</v>
      </c>
      <c r="R42" s="3">
        <v>0.25515508651631302</v>
      </c>
      <c r="S42" s="4">
        <v>0</v>
      </c>
      <c r="T42" s="3">
        <f t="shared" si="3"/>
        <v>0</v>
      </c>
    </row>
    <row r="43" spans="1:20" x14ac:dyDescent="0.25">
      <c r="A43" s="1">
        <v>45659</v>
      </c>
      <c r="B43" s="2">
        <v>0.375</v>
      </c>
      <c r="C43" s="3">
        <v>0.26627948880089097</v>
      </c>
      <c r="D43" s="4">
        <v>0</v>
      </c>
      <c r="E43" s="3">
        <f t="shared" si="4"/>
        <v>0</v>
      </c>
      <c r="F43" s="1">
        <v>45661</v>
      </c>
      <c r="G43" s="2">
        <v>0.375</v>
      </c>
      <c r="H43" s="3">
        <v>0.268241733311533</v>
      </c>
      <c r="I43" s="4">
        <v>0</v>
      </c>
      <c r="J43" s="3">
        <f t="shared" si="5"/>
        <v>0</v>
      </c>
      <c r="K43" s="1">
        <v>45663</v>
      </c>
      <c r="L43" s="2">
        <v>0.375</v>
      </c>
      <c r="M43" s="3">
        <v>0.25908395647898902</v>
      </c>
      <c r="N43" s="4">
        <v>0</v>
      </c>
      <c r="O43" s="3">
        <f t="shared" ref="O43:O57" si="6">N43*0.0827</f>
        <v>0</v>
      </c>
      <c r="P43" s="1">
        <v>45665</v>
      </c>
      <c r="Q43" s="2">
        <v>0.375</v>
      </c>
      <c r="R43" s="3">
        <v>0.254924118517809</v>
      </c>
      <c r="S43" s="4">
        <v>0</v>
      </c>
      <c r="T43" s="3">
        <f t="shared" si="3"/>
        <v>0</v>
      </c>
    </row>
    <row r="44" spans="1:20" x14ac:dyDescent="0.25">
      <c r="A44" s="1">
        <v>45659</v>
      </c>
      <c r="B44" s="2">
        <v>0.41666666666666669</v>
      </c>
      <c r="C44" s="3">
        <v>0.26939663290869698</v>
      </c>
      <c r="D44" s="4">
        <v>0</v>
      </c>
      <c r="E44" s="3">
        <f t="shared" si="4"/>
        <v>0</v>
      </c>
      <c r="F44" s="1">
        <v>45661</v>
      </c>
      <c r="G44" s="2">
        <v>0.41666666666666669</v>
      </c>
      <c r="H44" s="3">
        <v>0.26822632551085901</v>
      </c>
      <c r="I44" s="4">
        <v>0</v>
      </c>
      <c r="J44" s="3">
        <f t="shared" si="5"/>
        <v>0</v>
      </c>
      <c r="K44" s="1">
        <v>45663</v>
      </c>
      <c r="L44" s="2">
        <v>0.41666666666666669</v>
      </c>
      <c r="M44" s="3">
        <v>0.25916975736514303</v>
      </c>
      <c r="N44" s="4">
        <v>0</v>
      </c>
      <c r="O44" s="3">
        <f t="shared" si="6"/>
        <v>0</v>
      </c>
      <c r="P44" s="1">
        <v>45665</v>
      </c>
      <c r="Q44" s="2">
        <v>0.41666666666666669</v>
      </c>
      <c r="R44" s="3">
        <v>0.25654315948383699</v>
      </c>
      <c r="S44" s="4">
        <v>0</v>
      </c>
      <c r="T44" s="3">
        <f t="shared" si="3"/>
        <v>0</v>
      </c>
    </row>
    <row r="45" spans="1:20" x14ac:dyDescent="0.25">
      <c r="A45" s="1">
        <v>45659</v>
      </c>
      <c r="B45" s="2">
        <v>0.45833333333333331</v>
      </c>
      <c r="C45" s="3">
        <v>0.26658526062858701</v>
      </c>
      <c r="D45" s="4">
        <v>0</v>
      </c>
      <c r="E45" s="3">
        <f t="shared" si="4"/>
        <v>0</v>
      </c>
      <c r="F45" s="1">
        <v>45661</v>
      </c>
      <c r="G45" s="2">
        <v>0.45833333333333331</v>
      </c>
      <c r="H45" s="3">
        <v>0.26979920267950802</v>
      </c>
      <c r="I45" s="4">
        <v>0</v>
      </c>
      <c r="J45" s="3">
        <f t="shared" si="5"/>
        <v>0</v>
      </c>
      <c r="K45" s="1">
        <v>45663</v>
      </c>
      <c r="L45" s="2">
        <v>0.45833333333333331</v>
      </c>
      <c r="M45" s="3">
        <v>0.25762987136737697</v>
      </c>
      <c r="N45" s="4">
        <v>0</v>
      </c>
      <c r="O45" s="3">
        <f t="shared" si="6"/>
        <v>0</v>
      </c>
      <c r="P45" s="1">
        <v>45665</v>
      </c>
      <c r="Q45" s="2">
        <v>0.45833333333333331</v>
      </c>
      <c r="R45" s="3">
        <v>0.25489109754460398</v>
      </c>
      <c r="S45" s="4">
        <v>0</v>
      </c>
      <c r="T45" s="3">
        <f t="shared" si="3"/>
        <v>0</v>
      </c>
    </row>
    <row r="46" spans="1:20" x14ac:dyDescent="0.25">
      <c r="A46" s="1">
        <v>45659</v>
      </c>
      <c r="B46" s="2">
        <v>0.5</v>
      </c>
      <c r="C46" s="3">
        <v>0.263903707264798</v>
      </c>
      <c r="D46" s="4">
        <v>0</v>
      </c>
      <c r="E46" s="3">
        <f t="shared" si="4"/>
        <v>0</v>
      </c>
      <c r="F46" s="1">
        <v>45661</v>
      </c>
      <c r="G46" s="2">
        <v>0.5</v>
      </c>
      <c r="H46" s="3">
        <v>0.271411627529966</v>
      </c>
      <c r="I46" s="4">
        <v>0</v>
      </c>
      <c r="J46" s="3">
        <f t="shared" si="5"/>
        <v>0</v>
      </c>
      <c r="K46" s="1">
        <v>45663</v>
      </c>
      <c r="L46" s="2">
        <v>0.5</v>
      </c>
      <c r="M46" s="3">
        <v>0.26135194301500603</v>
      </c>
      <c r="N46" s="4">
        <v>0</v>
      </c>
      <c r="O46" s="3">
        <f t="shared" si="6"/>
        <v>0</v>
      </c>
      <c r="P46" s="1">
        <v>45665</v>
      </c>
      <c r="Q46" s="2">
        <v>0.5</v>
      </c>
      <c r="R46" s="3">
        <v>0.25665757059948302</v>
      </c>
      <c r="S46" s="4">
        <v>0</v>
      </c>
      <c r="T46" s="3">
        <f t="shared" si="3"/>
        <v>0</v>
      </c>
    </row>
    <row r="47" spans="1:20" x14ac:dyDescent="0.25">
      <c r="A47" s="1">
        <v>45659</v>
      </c>
      <c r="B47" s="2">
        <v>0.54166666666666663</v>
      </c>
      <c r="C47" s="3">
        <v>0.26877188682448599</v>
      </c>
      <c r="D47" s="4">
        <v>0</v>
      </c>
      <c r="E47" s="3">
        <f t="shared" si="4"/>
        <v>0</v>
      </c>
      <c r="F47" s="1">
        <v>45661</v>
      </c>
      <c r="G47" s="2">
        <v>0.54166666666666663</v>
      </c>
      <c r="H47" s="3">
        <v>0.26927560567748099</v>
      </c>
      <c r="I47" s="4">
        <v>0</v>
      </c>
      <c r="J47" s="3">
        <f t="shared" si="5"/>
        <v>0</v>
      </c>
      <c r="K47" s="1">
        <v>45663</v>
      </c>
      <c r="L47" s="2">
        <v>0.54166666666666663</v>
      </c>
      <c r="M47" s="3">
        <v>0.25963610410586402</v>
      </c>
      <c r="N47" s="4">
        <v>0</v>
      </c>
      <c r="O47" s="3">
        <f t="shared" si="6"/>
        <v>0</v>
      </c>
      <c r="P47" s="1">
        <v>45665</v>
      </c>
      <c r="Q47" s="2">
        <v>0.54166666666666663</v>
      </c>
      <c r="R47" s="3">
        <v>0.25576442479984901</v>
      </c>
      <c r="S47" s="4">
        <v>0</v>
      </c>
      <c r="T47" s="3">
        <f t="shared" si="3"/>
        <v>0</v>
      </c>
    </row>
    <row r="48" spans="1:20" x14ac:dyDescent="0.25">
      <c r="A48" s="1">
        <v>45659</v>
      </c>
      <c r="B48" s="2">
        <v>0.58333333333333337</v>
      </c>
      <c r="C48" s="3">
        <v>0.26571634411705503</v>
      </c>
      <c r="D48" s="4">
        <v>0</v>
      </c>
      <c r="E48" s="3">
        <f t="shared" si="4"/>
        <v>0</v>
      </c>
      <c r="F48" s="1">
        <v>45661</v>
      </c>
      <c r="G48" s="2">
        <v>0.58333333333333337</v>
      </c>
      <c r="H48" s="3">
        <v>0.27014672756086999</v>
      </c>
      <c r="I48" s="4">
        <v>0</v>
      </c>
      <c r="J48" s="3">
        <f t="shared" si="5"/>
        <v>0</v>
      </c>
      <c r="K48" s="1">
        <v>45663</v>
      </c>
      <c r="L48" s="2">
        <v>0.58333333333333337</v>
      </c>
      <c r="M48" s="3">
        <v>0.26248922943963898</v>
      </c>
      <c r="N48" s="4">
        <v>0</v>
      </c>
      <c r="O48" s="3">
        <f t="shared" si="6"/>
        <v>0</v>
      </c>
      <c r="P48" s="1">
        <v>45665</v>
      </c>
      <c r="Q48" s="2">
        <v>0.58333333333333337</v>
      </c>
      <c r="R48" s="3">
        <v>0.25425097346204101</v>
      </c>
      <c r="S48" s="4">
        <v>0</v>
      </c>
      <c r="T48" s="3">
        <f t="shared" si="3"/>
        <v>0</v>
      </c>
    </row>
    <row r="49" spans="1:20" x14ac:dyDescent="0.25">
      <c r="A49" s="1">
        <v>45659</v>
      </c>
      <c r="B49" s="2">
        <v>0.625</v>
      </c>
      <c r="C49" s="3">
        <v>0.26195910572900799</v>
      </c>
      <c r="D49" s="4">
        <v>0</v>
      </c>
      <c r="E49" s="3">
        <f t="shared" si="4"/>
        <v>0</v>
      </c>
      <c r="F49" s="1">
        <v>45661</v>
      </c>
      <c r="G49" s="2">
        <v>0.625</v>
      </c>
      <c r="H49" s="3">
        <v>0.26755538582694799</v>
      </c>
      <c r="I49" s="4">
        <v>0</v>
      </c>
      <c r="J49" s="3">
        <f t="shared" si="5"/>
        <v>0</v>
      </c>
      <c r="K49" s="1">
        <v>45663</v>
      </c>
      <c r="L49" s="2">
        <v>0.625</v>
      </c>
      <c r="M49" s="3">
        <v>0.26161372661485899</v>
      </c>
      <c r="N49" s="4">
        <v>0</v>
      </c>
      <c r="O49" s="3">
        <f t="shared" si="6"/>
        <v>0</v>
      </c>
      <c r="P49" s="1">
        <v>45665</v>
      </c>
      <c r="Q49" s="2">
        <v>0.625</v>
      </c>
      <c r="R49" s="3">
        <v>0.25542569160359202</v>
      </c>
      <c r="S49" s="4">
        <v>0</v>
      </c>
      <c r="T49" s="3">
        <f t="shared" si="3"/>
        <v>0</v>
      </c>
    </row>
    <row r="50" spans="1:20" x14ac:dyDescent="0.25">
      <c r="A50" s="1">
        <v>45659</v>
      </c>
      <c r="B50" s="2">
        <v>0.66666666666666663</v>
      </c>
      <c r="C50" s="3">
        <v>0.26509600877655798</v>
      </c>
      <c r="D50" s="4">
        <v>0</v>
      </c>
      <c r="E50" s="3">
        <f t="shared" si="4"/>
        <v>0</v>
      </c>
      <c r="F50" s="1">
        <v>45661</v>
      </c>
      <c r="G50" s="2">
        <v>0.66666666666666663</v>
      </c>
      <c r="H50" s="3">
        <v>0.26918545365225799</v>
      </c>
      <c r="I50" s="4">
        <v>0</v>
      </c>
      <c r="J50" s="3">
        <f t="shared" si="5"/>
        <v>0</v>
      </c>
      <c r="K50" s="1">
        <v>45663</v>
      </c>
      <c r="L50" s="2">
        <v>0.66666666666666663</v>
      </c>
      <c r="M50" s="3">
        <v>0.26270920038118101</v>
      </c>
      <c r="N50" s="4">
        <v>0</v>
      </c>
      <c r="O50" s="3">
        <f t="shared" si="6"/>
        <v>0</v>
      </c>
      <c r="P50" s="1">
        <v>45665</v>
      </c>
      <c r="Q50" s="2">
        <v>0.66666666666666663</v>
      </c>
      <c r="R50" s="3">
        <v>0.25444236397641401</v>
      </c>
      <c r="S50" s="4">
        <v>0</v>
      </c>
      <c r="T50" s="3">
        <f t="shared" si="3"/>
        <v>0</v>
      </c>
    </row>
    <row r="51" spans="1:20" x14ac:dyDescent="0.25">
      <c r="A51" s="1">
        <v>45659</v>
      </c>
      <c r="B51" s="2">
        <v>0.70833333333333337</v>
      </c>
      <c r="C51" s="3">
        <v>0.26507622003449199</v>
      </c>
      <c r="D51" s="4">
        <v>0</v>
      </c>
      <c r="E51" s="3">
        <f t="shared" si="4"/>
        <v>0</v>
      </c>
      <c r="F51" s="1">
        <v>45661</v>
      </c>
      <c r="G51" s="2">
        <v>0.70833333333333337</v>
      </c>
      <c r="H51" s="3">
        <v>0.26412808895005402</v>
      </c>
      <c r="I51" s="4">
        <v>0</v>
      </c>
      <c r="J51" s="3">
        <f t="shared" si="5"/>
        <v>0</v>
      </c>
      <c r="K51" s="1">
        <v>45663</v>
      </c>
      <c r="L51" s="2">
        <v>0.70833333333333337</v>
      </c>
      <c r="M51" s="3">
        <v>0.25593161582844398</v>
      </c>
      <c r="N51" s="4">
        <v>0</v>
      </c>
      <c r="O51" s="3">
        <f t="shared" si="6"/>
        <v>0</v>
      </c>
      <c r="P51" s="1">
        <v>45665</v>
      </c>
      <c r="Q51" s="2">
        <v>0.70833333333333337</v>
      </c>
      <c r="R51" s="3">
        <v>0.24429246783158801</v>
      </c>
      <c r="S51" s="4">
        <v>0</v>
      </c>
      <c r="T51" s="3">
        <f t="shared" si="3"/>
        <v>0</v>
      </c>
    </row>
    <row r="52" spans="1:20" x14ac:dyDescent="0.25">
      <c r="A52" s="1">
        <v>45659</v>
      </c>
      <c r="B52" s="2">
        <v>0.75</v>
      </c>
      <c r="C52" s="3">
        <v>0.260080456732663</v>
      </c>
      <c r="D52" s="4">
        <v>0</v>
      </c>
      <c r="E52" s="3">
        <f t="shared" si="4"/>
        <v>0</v>
      </c>
      <c r="F52" s="1">
        <v>45661</v>
      </c>
      <c r="G52" s="2">
        <v>0.75</v>
      </c>
      <c r="H52" s="3">
        <v>0.25907513499156298</v>
      </c>
      <c r="I52" s="4">
        <v>0</v>
      </c>
      <c r="J52" s="3">
        <f t="shared" si="5"/>
        <v>0</v>
      </c>
      <c r="K52" s="1">
        <v>45663</v>
      </c>
      <c r="L52" s="2">
        <v>0.75</v>
      </c>
      <c r="M52" s="3">
        <v>0.24506020545861401</v>
      </c>
      <c r="N52" s="4">
        <v>0</v>
      </c>
      <c r="O52" s="3">
        <f t="shared" si="6"/>
        <v>0</v>
      </c>
      <c r="P52" s="1">
        <v>45665</v>
      </c>
      <c r="Q52" s="2">
        <v>0.75</v>
      </c>
      <c r="R52" s="3">
        <v>0.24077276885413099</v>
      </c>
      <c r="S52" s="4">
        <v>0</v>
      </c>
      <c r="T52" s="3">
        <f t="shared" si="3"/>
        <v>0</v>
      </c>
    </row>
    <row r="53" spans="1:20" x14ac:dyDescent="0.25">
      <c r="A53" s="1">
        <v>45659</v>
      </c>
      <c r="B53" s="2">
        <v>0.79166666666666663</v>
      </c>
      <c r="C53" s="3">
        <v>0.259787887333784</v>
      </c>
      <c r="D53" s="4">
        <v>0</v>
      </c>
      <c r="E53" s="3">
        <f t="shared" si="4"/>
        <v>0</v>
      </c>
      <c r="F53" s="1">
        <v>45661</v>
      </c>
      <c r="G53" s="2">
        <v>0.79166666666666663</v>
      </c>
      <c r="H53" s="3">
        <v>0.242086067794785</v>
      </c>
      <c r="I53" s="4">
        <v>0</v>
      </c>
      <c r="J53" s="3">
        <f t="shared" si="5"/>
        <v>0</v>
      </c>
      <c r="K53" s="1">
        <v>45663</v>
      </c>
      <c r="L53" s="2">
        <v>0.79166666666666663</v>
      </c>
      <c r="M53" s="3">
        <v>0.235928818582544</v>
      </c>
      <c r="N53" s="4">
        <v>0</v>
      </c>
      <c r="O53" s="3">
        <f t="shared" si="6"/>
        <v>0</v>
      </c>
      <c r="P53" s="1">
        <v>45665</v>
      </c>
      <c r="Q53" s="2">
        <v>0.79166666666666663</v>
      </c>
      <c r="R53" s="3">
        <v>0.23054370283988199</v>
      </c>
      <c r="S53" s="4">
        <v>0</v>
      </c>
      <c r="T53" s="3">
        <f t="shared" si="3"/>
        <v>0</v>
      </c>
    </row>
    <row r="54" spans="1:20" x14ac:dyDescent="0.25">
      <c r="A54" s="1">
        <v>45659</v>
      </c>
      <c r="B54" s="2">
        <v>0.83333333333333337</v>
      </c>
      <c r="C54" s="3">
        <v>0.259389728306686</v>
      </c>
      <c r="D54" s="4">
        <v>0</v>
      </c>
      <c r="E54" s="3">
        <f t="shared" si="4"/>
        <v>0</v>
      </c>
      <c r="F54" s="1">
        <v>45661</v>
      </c>
      <c r="G54" s="2">
        <v>0.83333333333333337</v>
      </c>
      <c r="H54" s="3">
        <v>0.23980708420180699</v>
      </c>
      <c r="I54" s="4">
        <v>0</v>
      </c>
      <c r="J54" s="3">
        <f t="shared" si="5"/>
        <v>0</v>
      </c>
      <c r="K54" s="1">
        <v>45663</v>
      </c>
      <c r="L54" s="2">
        <v>0.83333333333333337</v>
      </c>
      <c r="M54" s="3">
        <v>0.2323321253052</v>
      </c>
      <c r="N54" s="4">
        <v>0</v>
      </c>
      <c r="O54" s="3">
        <f t="shared" si="6"/>
        <v>0</v>
      </c>
      <c r="P54" s="1">
        <v>45665</v>
      </c>
      <c r="Q54" s="2">
        <v>0.83333333333333337</v>
      </c>
      <c r="R54" s="3">
        <v>0.22307756543070201</v>
      </c>
      <c r="S54" s="4">
        <v>0</v>
      </c>
      <c r="T54" s="3">
        <f t="shared" si="3"/>
        <v>0</v>
      </c>
    </row>
    <row r="55" spans="1:20" x14ac:dyDescent="0.25">
      <c r="A55" s="1">
        <v>45659</v>
      </c>
      <c r="B55" s="2">
        <v>0.875</v>
      </c>
      <c r="C55" s="3">
        <v>0.25652116536991498</v>
      </c>
      <c r="D55" s="4">
        <v>0</v>
      </c>
      <c r="E55" s="3">
        <f t="shared" si="4"/>
        <v>0</v>
      </c>
      <c r="F55" s="1">
        <v>45661</v>
      </c>
      <c r="G55" s="2">
        <v>0.875</v>
      </c>
      <c r="H55" s="3">
        <v>0.2406869977703</v>
      </c>
      <c r="I55" s="4">
        <v>0</v>
      </c>
      <c r="J55" s="3">
        <f t="shared" si="5"/>
        <v>0</v>
      </c>
      <c r="K55" s="1">
        <v>45663</v>
      </c>
      <c r="L55" s="2">
        <v>0.875</v>
      </c>
      <c r="M55" s="3">
        <v>0.22976058721450399</v>
      </c>
      <c r="N55" s="4">
        <v>0</v>
      </c>
      <c r="O55" s="3">
        <f t="shared" si="6"/>
        <v>0</v>
      </c>
      <c r="P55" s="1">
        <v>45665</v>
      </c>
      <c r="Q55" s="2">
        <v>0.875</v>
      </c>
      <c r="R55" s="3">
        <v>0.22344493865877399</v>
      </c>
      <c r="S55" s="4">
        <v>0</v>
      </c>
      <c r="T55" s="3">
        <f t="shared" si="3"/>
        <v>0</v>
      </c>
    </row>
    <row r="56" spans="1:20" x14ac:dyDescent="0.25">
      <c r="A56" s="1">
        <v>45659</v>
      </c>
      <c r="B56" s="2">
        <v>0.91666666666666663</v>
      </c>
      <c r="C56" s="3">
        <v>0.25629240274326798</v>
      </c>
      <c r="D56" s="4">
        <v>0</v>
      </c>
      <c r="E56" s="3">
        <f t="shared" si="4"/>
        <v>0</v>
      </c>
      <c r="F56" s="1">
        <v>45661</v>
      </c>
      <c r="G56" s="2">
        <v>0.91666666666666663</v>
      </c>
      <c r="H56" s="3">
        <v>0.24851389229198201</v>
      </c>
      <c r="I56" s="4">
        <v>0</v>
      </c>
      <c r="J56" s="3">
        <f t="shared" si="5"/>
        <v>0</v>
      </c>
      <c r="K56" s="1">
        <v>45663</v>
      </c>
      <c r="L56" s="2">
        <v>0.91666666666666663</v>
      </c>
      <c r="M56" s="3">
        <v>0.233577221631069</v>
      </c>
      <c r="N56" s="4">
        <v>0</v>
      </c>
      <c r="O56" s="3">
        <f t="shared" si="6"/>
        <v>0</v>
      </c>
      <c r="P56" s="1">
        <v>45665</v>
      </c>
      <c r="Q56" s="2">
        <v>0.91666666666666663</v>
      </c>
      <c r="R56" s="3">
        <v>0.21736687421711701</v>
      </c>
      <c r="S56" s="4">
        <v>0</v>
      </c>
      <c r="T56" s="3">
        <f t="shared" si="3"/>
        <v>0</v>
      </c>
    </row>
    <row r="57" spans="1:20" x14ac:dyDescent="0.25">
      <c r="A57" s="1">
        <v>45659</v>
      </c>
      <c r="B57" s="2">
        <v>0.95833333333333337</v>
      </c>
      <c r="C57" s="3">
        <v>0.256501376627849</v>
      </c>
      <c r="D57" s="4">
        <v>0</v>
      </c>
      <c r="E57" s="3">
        <f t="shared" si="4"/>
        <v>0</v>
      </c>
      <c r="F57" s="1">
        <v>45661</v>
      </c>
      <c r="G57" s="2">
        <v>0.95833333333333337</v>
      </c>
      <c r="H57" s="3">
        <v>0.24739858508011001</v>
      </c>
      <c r="I57" s="4">
        <v>0</v>
      </c>
      <c r="J57" s="3">
        <f t="shared" si="5"/>
        <v>0</v>
      </c>
      <c r="K57" s="1">
        <v>45663</v>
      </c>
      <c r="L57" s="2">
        <v>0.95833333333333337</v>
      </c>
      <c r="M57" s="3">
        <v>0.240755200385084</v>
      </c>
      <c r="N57" s="4">
        <v>0</v>
      </c>
      <c r="O57" s="3">
        <f t="shared" si="6"/>
        <v>0</v>
      </c>
      <c r="P57" s="1">
        <v>45665</v>
      </c>
      <c r="Q57" s="2">
        <v>0.95833333333333337</v>
      </c>
      <c r="R57" s="3">
        <v>0.22539398074059899</v>
      </c>
      <c r="S57" s="4">
        <v>0</v>
      </c>
      <c r="T57" s="3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0918-0A59-4BD2-AC90-822DF5E50DD1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5" t="s">
        <v>0</v>
      </c>
      <c r="B1" s="2"/>
      <c r="C1" s="3"/>
    </row>
    <row r="2" spans="1:21" x14ac:dyDescent="0.25">
      <c r="A2" s="5" t="s">
        <v>1</v>
      </c>
      <c r="B2" s="2"/>
      <c r="C2" s="3"/>
      <c r="G2" s="6"/>
      <c r="H2" s="6"/>
      <c r="I2" s="6" t="s">
        <v>2</v>
      </c>
    </row>
    <row r="3" spans="1:21" ht="15.75" thickBot="1" x14ac:dyDescent="0.3">
      <c r="A3" s="5" t="s">
        <v>3</v>
      </c>
      <c r="B3" s="2"/>
      <c r="C3" s="3"/>
    </row>
    <row r="4" spans="1:21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SUM(E10:E57)+SUM(J10:J57)+SUM(O10:O57)+SUM(T10:T57)</f>
        <v>0</v>
      </c>
    </row>
    <row r="5" spans="1:21" x14ac:dyDescent="0.25">
      <c r="A5" s="5" t="s">
        <v>6</v>
      </c>
      <c r="B5" s="2"/>
      <c r="C5" s="3"/>
    </row>
    <row r="6" spans="1:21" x14ac:dyDescent="0.25">
      <c r="A6" s="5"/>
      <c r="B6" s="5"/>
      <c r="C6" s="5"/>
    </row>
    <row r="7" spans="1:21" x14ac:dyDescent="0.25">
      <c r="A7" s="5"/>
      <c r="B7" s="5"/>
      <c r="C7" s="5"/>
      <c r="I7" s="10" t="s">
        <v>7</v>
      </c>
      <c r="J7" s="10"/>
      <c r="K7" s="10"/>
      <c r="L7" s="11">
        <f>MAX(D10:D57,I10:I57,N10:N57,S10:S57)</f>
        <v>0</v>
      </c>
    </row>
    <row r="8" spans="1:21" x14ac:dyDescent="0.25">
      <c r="A8" s="5"/>
      <c r="B8" s="5"/>
      <c r="C8" s="5"/>
    </row>
    <row r="9" spans="1:21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1" x14ac:dyDescent="0.25">
      <c r="A10" s="1">
        <v>45666</v>
      </c>
      <c r="B10" s="2">
        <v>0</v>
      </c>
      <c r="C10" s="3">
        <v>0.23011915385630999</v>
      </c>
      <c r="D10" s="4">
        <v>0</v>
      </c>
      <c r="E10" s="3">
        <f t="shared" ref="E10:E57" si="0">D10*0.0827</f>
        <v>0</v>
      </c>
      <c r="F10" s="1">
        <v>45668</v>
      </c>
      <c r="G10" s="2">
        <v>0</v>
      </c>
      <c r="H10" s="3">
        <v>0.225556746124319</v>
      </c>
      <c r="I10" s="4">
        <v>0</v>
      </c>
      <c r="J10" s="3">
        <f t="shared" ref="J10:J25" si="1">I10*0.0827</f>
        <v>0</v>
      </c>
      <c r="K10" s="1">
        <v>45670</v>
      </c>
      <c r="L10" s="2">
        <v>0</v>
      </c>
      <c r="M10" s="3">
        <v>0.22746397554783401</v>
      </c>
      <c r="N10" s="4">
        <v>0</v>
      </c>
      <c r="O10" s="3">
        <f t="shared" ref="O10:O41" si="2">N10*0.0827</f>
        <v>0</v>
      </c>
      <c r="P10" s="1">
        <v>45672</v>
      </c>
      <c r="Q10" s="2">
        <v>0</v>
      </c>
      <c r="R10" s="3">
        <v>0.21275830268774701</v>
      </c>
      <c r="S10" s="4">
        <v>0</v>
      </c>
      <c r="T10" s="3">
        <f t="shared" ref="T10:T57" si="3">S10*0.0827</f>
        <v>0</v>
      </c>
      <c r="U10" s="5"/>
    </row>
    <row r="11" spans="1:21" x14ac:dyDescent="0.25">
      <c r="A11" s="1">
        <v>45666</v>
      </c>
      <c r="B11" s="2">
        <v>4.1666666666666664E-2</v>
      </c>
      <c r="C11" s="3">
        <v>0.24220046400926901</v>
      </c>
      <c r="D11" s="4">
        <v>0</v>
      </c>
      <c r="E11" s="3">
        <f t="shared" si="0"/>
        <v>0</v>
      </c>
      <c r="F11" s="1">
        <v>45668</v>
      </c>
      <c r="G11" s="2">
        <v>4.1666666666666664E-2</v>
      </c>
      <c r="H11" s="3">
        <v>0.23158420622256101</v>
      </c>
      <c r="I11" s="4">
        <v>0</v>
      </c>
      <c r="J11" s="3">
        <f t="shared" si="1"/>
        <v>0</v>
      </c>
      <c r="K11" s="1">
        <v>45670</v>
      </c>
      <c r="L11" s="2">
        <v>4.1666666666666664E-2</v>
      </c>
      <c r="M11" s="3">
        <v>0.236016824840555</v>
      </c>
      <c r="N11" s="4">
        <v>0</v>
      </c>
      <c r="O11" s="3">
        <f t="shared" si="2"/>
        <v>0</v>
      </c>
      <c r="P11" s="1">
        <v>45672</v>
      </c>
      <c r="Q11" s="2">
        <v>4.1666666666666664E-2</v>
      </c>
      <c r="R11" s="3">
        <v>0.219617277382925</v>
      </c>
      <c r="S11" s="4">
        <v>0</v>
      </c>
      <c r="T11" s="3">
        <f t="shared" si="3"/>
        <v>0</v>
      </c>
      <c r="U11" s="5"/>
    </row>
    <row r="12" spans="1:21" x14ac:dyDescent="0.25">
      <c r="A12" s="1">
        <v>45666</v>
      </c>
      <c r="B12" s="2">
        <v>8.3333333333333329E-2</v>
      </c>
      <c r="C12" s="3">
        <v>0.247233614324534</v>
      </c>
      <c r="D12" s="4">
        <v>0</v>
      </c>
      <c r="E12" s="3">
        <f t="shared" si="0"/>
        <v>0</v>
      </c>
      <c r="F12" s="1">
        <v>45668</v>
      </c>
      <c r="G12" s="2">
        <v>8.3333333333333329E-2</v>
      </c>
      <c r="H12" s="3">
        <v>0.241857290266976</v>
      </c>
      <c r="I12" s="4">
        <v>0</v>
      </c>
      <c r="J12" s="3">
        <f t="shared" si="1"/>
        <v>0</v>
      </c>
      <c r="K12" s="1">
        <v>45670</v>
      </c>
      <c r="L12" s="2">
        <v>8.3333333333333329E-2</v>
      </c>
      <c r="M12" s="3">
        <v>0.23683734238053</v>
      </c>
      <c r="N12" s="4">
        <v>0</v>
      </c>
      <c r="O12" s="3">
        <f t="shared" si="2"/>
        <v>0</v>
      </c>
      <c r="P12" s="1">
        <v>45672</v>
      </c>
      <c r="Q12" s="2">
        <v>8.3333333333333329E-2</v>
      </c>
      <c r="R12" s="3">
        <v>0.22707900404839201</v>
      </c>
      <c r="S12" s="4">
        <v>0</v>
      </c>
      <c r="T12" s="3">
        <f t="shared" si="3"/>
        <v>0</v>
      </c>
      <c r="U12" s="5"/>
    </row>
    <row r="13" spans="1:21" x14ac:dyDescent="0.25">
      <c r="A13" s="1">
        <v>45666</v>
      </c>
      <c r="B13" s="2">
        <v>0.125</v>
      </c>
      <c r="C13" s="3">
        <v>0.24811352789302701</v>
      </c>
      <c r="D13" s="4">
        <v>0</v>
      </c>
      <c r="E13" s="3">
        <f t="shared" si="0"/>
        <v>0</v>
      </c>
      <c r="F13" s="1">
        <v>45668</v>
      </c>
      <c r="G13" s="2">
        <v>0.125</v>
      </c>
      <c r="H13" s="3">
        <v>0.24110715091132001</v>
      </c>
      <c r="I13" s="4">
        <v>0</v>
      </c>
      <c r="J13" s="3">
        <f t="shared" si="1"/>
        <v>0</v>
      </c>
      <c r="K13" s="1">
        <v>45670</v>
      </c>
      <c r="L13" s="2">
        <v>0.125</v>
      </c>
      <c r="M13" s="3">
        <v>0.240970775484074</v>
      </c>
      <c r="N13" s="4">
        <v>0</v>
      </c>
      <c r="O13" s="3">
        <f t="shared" si="2"/>
        <v>0</v>
      </c>
      <c r="P13" s="1">
        <v>45672</v>
      </c>
      <c r="Q13" s="2">
        <v>0.125</v>
      </c>
      <c r="R13" s="3">
        <v>0.231626018880871</v>
      </c>
      <c r="S13" s="4">
        <v>0</v>
      </c>
      <c r="T13" s="3">
        <f t="shared" si="3"/>
        <v>0</v>
      </c>
      <c r="U13" s="5"/>
    </row>
    <row r="14" spans="1:21" x14ac:dyDescent="0.25">
      <c r="A14" s="1">
        <v>45666</v>
      </c>
      <c r="B14" s="2">
        <v>0.16666666666666666</v>
      </c>
      <c r="C14" s="3">
        <v>0.25101506709951998</v>
      </c>
      <c r="D14" s="4">
        <v>0</v>
      </c>
      <c r="E14" s="3">
        <f t="shared" si="0"/>
        <v>0</v>
      </c>
      <c r="F14" s="1">
        <v>45668</v>
      </c>
      <c r="G14" s="2">
        <v>0.16666666666666666</v>
      </c>
      <c r="H14" s="3">
        <v>0.24690803885361101</v>
      </c>
      <c r="I14" s="4">
        <v>0</v>
      </c>
      <c r="J14" s="3">
        <f t="shared" si="1"/>
        <v>0</v>
      </c>
      <c r="K14" s="1">
        <v>45670</v>
      </c>
      <c r="L14" s="2">
        <v>0.16666666666666666</v>
      </c>
      <c r="M14" s="3">
        <v>0.240086451171868</v>
      </c>
      <c r="N14" s="4">
        <v>0</v>
      </c>
      <c r="O14" s="3">
        <f t="shared" si="2"/>
        <v>0</v>
      </c>
      <c r="P14" s="1">
        <v>45672</v>
      </c>
      <c r="Q14" s="2">
        <v>0.16666666666666666</v>
      </c>
      <c r="R14" s="3">
        <v>0.23349584638979001</v>
      </c>
      <c r="S14" s="4">
        <v>0</v>
      </c>
      <c r="T14" s="3">
        <f t="shared" si="3"/>
        <v>0</v>
      </c>
      <c r="U14" s="5"/>
    </row>
    <row r="15" spans="1:21" x14ac:dyDescent="0.25">
      <c r="A15" s="1">
        <v>45666</v>
      </c>
      <c r="B15" s="2">
        <v>0.20833333333333334</v>
      </c>
      <c r="C15" s="3">
        <v>0.24810253083606601</v>
      </c>
      <c r="D15" s="4">
        <v>0</v>
      </c>
      <c r="E15" s="3">
        <f t="shared" si="0"/>
        <v>0</v>
      </c>
      <c r="F15" s="1">
        <v>45668</v>
      </c>
      <c r="G15" s="2">
        <v>0.20833333333333334</v>
      </c>
      <c r="H15" s="3">
        <v>0.24336634576223301</v>
      </c>
      <c r="I15" s="4">
        <v>0</v>
      </c>
      <c r="J15" s="3">
        <f t="shared" si="1"/>
        <v>0</v>
      </c>
      <c r="K15" s="1">
        <v>45670</v>
      </c>
      <c r="L15" s="2">
        <v>0.20833333333333334</v>
      </c>
      <c r="M15" s="3">
        <v>0.237250909208302</v>
      </c>
      <c r="N15" s="4">
        <v>0</v>
      </c>
      <c r="O15" s="3">
        <f t="shared" si="2"/>
        <v>0</v>
      </c>
      <c r="P15" s="1">
        <v>45672</v>
      </c>
      <c r="Q15" s="2">
        <v>0.20833333333333334</v>
      </c>
      <c r="R15" s="3">
        <v>0.23331324756052099</v>
      </c>
      <c r="S15" s="4">
        <v>0</v>
      </c>
      <c r="T15" s="3">
        <f t="shared" si="3"/>
        <v>0</v>
      </c>
      <c r="U15" s="5"/>
    </row>
    <row r="16" spans="1:21" x14ac:dyDescent="0.25">
      <c r="A16" s="1">
        <v>45666</v>
      </c>
      <c r="B16" s="2">
        <v>0.25</v>
      </c>
      <c r="C16" s="3">
        <v>0.24700044095417401</v>
      </c>
      <c r="D16" s="4">
        <v>0</v>
      </c>
      <c r="E16" s="3">
        <f t="shared" si="0"/>
        <v>0</v>
      </c>
      <c r="F16" s="1">
        <v>45668</v>
      </c>
      <c r="G16" s="2">
        <v>0.25</v>
      </c>
      <c r="H16" s="3">
        <v>0.239661887287134</v>
      </c>
      <c r="I16" s="4">
        <v>0</v>
      </c>
      <c r="J16" s="3">
        <f t="shared" si="1"/>
        <v>0</v>
      </c>
      <c r="K16" s="1">
        <v>45670</v>
      </c>
      <c r="L16" s="2">
        <v>0.25</v>
      </c>
      <c r="M16" s="3">
        <v>0.23805382847690701</v>
      </c>
      <c r="N16" s="4">
        <v>0</v>
      </c>
      <c r="O16" s="3">
        <f t="shared" si="2"/>
        <v>0</v>
      </c>
      <c r="P16" s="1">
        <v>45672</v>
      </c>
      <c r="Q16" s="2">
        <v>0.25</v>
      </c>
      <c r="R16" s="3">
        <v>0.232217758893037</v>
      </c>
      <c r="S16" s="4">
        <v>0</v>
      </c>
      <c r="T16" s="3">
        <f t="shared" si="3"/>
        <v>0</v>
      </c>
      <c r="U16" s="5"/>
    </row>
    <row r="17" spans="1:21" x14ac:dyDescent="0.25">
      <c r="A17" s="1">
        <v>45666</v>
      </c>
      <c r="B17" s="2">
        <v>0.29166666666666669</v>
      </c>
      <c r="C17" s="3">
        <v>0.25259232520955999</v>
      </c>
      <c r="D17" s="4">
        <v>0</v>
      </c>
      <c r="E17" s="3">
        <f t="shared" si="0"/>
        <v>0</v>
      </c>
      <c r="F17" s="1">
        <v>45668</v>
      </c>
      <c r="G17" s="2">
        <v>0.29166666666666669</v>
      </c>
      <c r="H17" s="3">
        <v>0.241289749740589</v>
      </c>
      <c r="I17" s="4">
        <v>0</v>
      </c>
      <c r="J17" s="3">
        <f t="shared" si="1"/>
        <v>0</v>
      </c>
      <c r="K17" s="1">
        <v>45670</v>
      </c>
      <c r="L17" s="2">
        <v>0.29166666666666669</v>
      </c>
      <c r="M17" s="3">
        <v>0.236826330422407</v>
      </c>
      <c r="N17" s="4">
        <v>0</v>
      </c>
      <c r="O17" s="3">
        <f t="shared" si="2"/>
        <v>0</v>
      </c>
      <c r="P17" s="1">
        <v>45672</v>
      </c>
      <c r="Q17" s="2">
        <v>0.29166666666666669</v>
      </c>
      <c r="R17" s="3">
        <v>0.23542067408467501</v>
      </c>
      <c r="S17" s="4">
        <v>0</v>
      </c>
      <c r="T17" s="3">
        <f t="shared" si="3"/>
        <v>0</v>
      </c>
      <c r="U17" s="5"/>
    </row>
    <row r="18" spans="1:21" x14ac:dyDescent="0.25">
      <c r="A18" s="1">
        <v>45666</v>
      </c>
      <c r="B18" s="2">
        <v>0.33333333333333331</v>
      </c>
      <c r="C18" s="3">
        <v>0.24951478838820701</v>
      </c>
      <c r="D18" s="4">
        <v>0</v>
      </c>
      <c r="E18" s="3">
        <f t="shared" si="0"/>
        <v>0</v>
      </c>
      <c r="F18" s="1">
        <v>45668</v>
      </c>
      <c r="G18" s="2">
        <v>0.33333333333333331</v>
      </c>
      <c r="H18" s="3">
        <v>0.23896674811744401</v>
      </c>
      <c r="I18" s="4">
        <v>0</v>
      </c>
      <c r="J18" s="3">
        <f t="shared" si="1"/>
        <v>0</v>
      </c>
      <c r="K18" s="1">
        <v>45670</v>
      </c>
      <c r="L18" s="2">
        <v>0.33333333333333331</v>
      </c>
      <c r="M18" s="3">
        <v>0.23314607143308799</v>
      </c>
      <c r="N18" s="4">
        <v>0</v>
      </c>
      <c r="O18" s="3">
        <f t="shared" si="2"/>
        <v>0</v>
      </c>
      <c r="P18" s="1">
        <v>45672</v>
      </c>
      <c r="Q18" s="2">
        <v>0.33333333333333331</v>
      </c>
      <c r="R18" s="3">
        <v>0.23419976234342299</v>
      </c>
      <c r="S18" s="4">
        <v>0</v>
      </c>
      <c r="T18" s="3">
        <f t="shared" si="3"/>
        <v>0</v>
      </c>
      <c r="U18" s="5"/>
    </row>
    <row r="19" spans="1:21" x14ac:dyDescent="0.25">
      <c r="A19" s="1">
        <v>45666</v>
      </c>
      <c r="B19" s="2">
        <v>0.375</v>
      </c>
      <c r="C19" s="3">
        <v>0.254600733517582</v>
      </c>
      <c r="D19" s="4">
        <v>0</v>
      </c>
      <c r="E19" s="3">
        <f t="shared" si="0"/>
        <v>0</v>
      </c>
      <c r="F19" s="1">
        <v>45668</v>
      </c>
      <c r="G19" s="2">
        <v>0.375</v>
      </c>
      <c r="H19" s="3">
        <v>0.241602107881533</v>
      </c>
      <c r="I19" s="4">
        <v>0</v>
      </c>
      <c r="J19" s="3">
        <f t="shared" si="1"/>
        <v>0</v>
      </c>
      <c r="K19" s="1">
        <v>45670</v>
      </c>
      <c r="L19" s="2">
        <v>0.375</v>
      </c>
      <c r="M19" s="3">
        <v>0.23648536205197099</v>
      </c>
      <c r="N19" s="4">
        <v>0</v>
      </c>
      <c r="O19" s="3">
        <f t="shared" si="2"/>
        <v>0</v>
      </c>
      <c r="P19" s="1">
        <v>45672</v>
      </c>
      <c r="Q19" s="2">
        <v>0.375</v>
      </c>
      <c r="R19" s="3">
        <v>0.23475633561517201</v>
      </c>
      <c r="S19" s="4">
        <v>0</v>
      </c>
      <c r="T19" s="3">
        <f t="shared" si="3"/>
        <v>0</v>
      </c>
      <c r="U19" s="5"/>
    </row>
    <row r="20" spans="1:21" x14ac:dyDescent="0.25">
      <c r="A20" s="1">
        <v>45666</v>
      </c>
      <c r="B20" s="2">
        <v>0.41666666666666669</v>
      </c>
      <c r="C20" s="3">
        <v>0.25381103157895601</v>
      </c>
      <c r="D20" s="4">
        <v>0</v>
      </c>
      <c r="E20" s="3">
        <f t="shared" si="0"/>
        <v>0</v>
      </c>
      <c r="F20" s="1">
        <v>45668</v>
      </c>
      <c r="G20" s="2">
        <v>0.41666666666666669</v>
      </c>
      <c r="H20" s="3">
        <v>0.242050856350884</v>
      </c>
      <c r="I20" s="4">
        <v>0</v>
      </c>
      <c r="J20" s="3">
        <f t="shared" si="1"/>
        <v>0</v>
      </c>
      <c r="K20" s="1">
        <v>45670</v>
      </c>
      <c r="L20" s="2">
        <v>0.41666666666666669</v>
      </c>
      <c r="M20" s="3">
        <v>0.239831253885263</v>
      </c>
      <c r="N20" s="4">
        <v>0</v>
      </c>
      <c r="O20" s="3">
        <f t="shared" si="2"/>
        <v>0</v>
      </c>
      <c r="P20" s="1">
        <v>45672</v>
      </c>
      <c r="Q20" s="2">
        <v>0.41666666666666669</v>
      </c>
      <c r="R20" s="3">
        <v>0.23297446966078</v>
      </c>
      <c r="S20" s="4">
        <v>0</v>
      </c>
      <c r="T20" s="3">
        <f t="shared" si="3"/>
        <v>0</v>
      </c>
      <c r="U20" s="5"/>
    </row>
    <row r="21" spans="1:21" x14ac:dyDescent="0.25">
      <c r="A21" s="1">
        <v>45666</v>
      </c>
      <c r="B21" s="2">
        <v>0.45833333333333331</v>
      </c>
      <c r="C21" s="3">
        <v>0.25252193212408103</v>
      </c>
      <c r="D21" s="4">
        <v>0</v>
      </c>
      <c r="E21" s="3">
        <f t="shared" si="0"/>
        <v>0</v>
      </c>
      <c r="F21" s="1">
        <v>45668</v>
      </c>
      <c r="G21" s="2">
        <v>0.45833333333333331</v>
      </c>
      <c r="H21" s="3">
        <v>0.242844998835545</v>
      </c>
      <c r="I21" s="4">
        <v>0</v>
      </c>
      <c r="J21" s="3">
        <f t="shared" si="1"/>
        <v>0</v>
      </c>
      <c r="K21" s="1">
        <v>45670</v>
      </c>
      <c r="L21" s="2">
        <v>0.45833333333333331</v>
      </c>
      <c r="M21" s="3">
        <v>0.24013483524226401</v>
      </c>
      <c r="N21" s="4">
        <v>0</v>
      </c>
      <c r="O21" s="3">
        <f t="shared" si="2"/>
        <v>0</v>
      </c>
      <c r="P21" s="1">
        <v>45672</v>
      </c>
      <c r="Q21" s="2">
        <v>0.45833333333333331</v>
      </c>
      <c r="R21" s="3">
        <v>0.23660416901016901</v>
      </c>
      <c r="S21" s="4">
        <v>0</v>
      </c>
      <c r="T21" s="3">
        <f t="shared" si="3"/>
        <v>0</v>
      </c>
      <c r="U21" s="5"/>
    </row>
    <row r="22" spans="1:21" x14ac:dyDescent="0.25">
      <c r="A22" s="1">
        <v>45666</v>
      </c>
      <c r="B22" s="2">
        <v>0.5</v>
      </c>
      <c r="C22" s="3">
        <v>0.25262093543905301</v>
      </c>
      <c r="D22" s="4">
        <v>0</v>
      </c>
      <c r="E22" s="3">
        <f t="shared" si="0"/>
        <v>0</v>
      </c>
      <c r="F22" s="1">
        <v>45668</v>
      </c>
      <c r="G22" s="2">
        <v>0.5</v>
      </c>
      <c r="H22" s="3">
        <v>0.243843719362237</v>
      </c>
      <c r="I22" s="4">
        <v>0</v>
      </c>
      <c r="J22" s="3">
        <f t="shared" si="1"/>
        <v>0</v>
      </c>
      <c r="K22" s="1">
        <v>45670</v>
      </c>
      <c r="L22" s="2">
        <v>0.5</v>
      </c>
      <c r="M22" s="3">
        <v>0.239186733960148</v>
      </c>
      <c r="N22" s="4">
        <v>0</v>
      </c>
      <c r="O22" s="3">
        <f t="shared" si="2"/>
        <v>0</v>
      </c>
      <c r="P22" s="1">
        <v>45672</v>
      </c>
      <c r="Q22" s="2">
        <v>0.5</v>
      </c>
      <c r="R22" s="3">
        <v>0.23385661840345301</v>
      </c>
      <c r="S22" s="4">
        <v>0</v>
      </c>
      <c r="T22" s="3">
        <f t="shared" si="3"/>
        <v>0</v>
      </c>
      <c r="U22" s="5"/>
    </row>
    <row r="23" spans="1:21" x14ac:dyDescent="0.25">
      <c r="A23" s="1">
        <v>45666</v>
      </c>
      <c r="B23" s="2">
        <v>0.54166666666666663</v>
      </c>
      <c r="C23" s="3">
        <v>0.25273531675237598</v>
      </c>
      <c r="D23" s="4">
        <v>0</v>
      </c>
      <c r="E23" s="3">
        <f t="shared" si="0"/>
        <v>0</v>
      </c>
      <c r="F23" s="1">
        <v>45668</v>
      </c>
      <c r="G23" s="2">
        <v>0.54166666666666663</v>
      </c>
      <c r="H23" s="3">
        <v>0.24298137426279101</v>
      </c>
      <c r="I23" s="4">
        <v>0</v>
      </c>
      <c r="J23" s="3">
        <f t="shared" si="1"/>
        <v>0</v>
      </c>
      <c r="K23" s="1">
        <v>45670</v>
      </c>
      <c r="L23" s="2">
        <v>0.54166666666666663</v>
      </c>
      <c r="M23" s="3">
        <v>0.240071058272355</v>
      </c>
      <c r="N23" s="4">
        <v>0</v>
      </c>
      <c r="O23" s="3">
        <f t="shared" si="2"/>
        <v>0</v>
      </c>
      <c r="P23" s="1">
        <v>45672</v>
      </c>
      <c r="Q23" s="2">
        <v>0.54166666666666663</v>
      </c>
      <c r="R23" s="3">
        <v>0.23870937526130501</v>
      </c>
      <c r="S23" s="4">
        <v>0</v>
      </c>
      <c r="T23" s="3">
        <f t="shared" si="3"/>
        <v>0</v>
      </c>
      <c r="U23" s="5"/>
    </row>
    <row r="24" spans="1:21" x14ac:dyDescent="0.25">
      <c r="A24" s="1">
        <v>45666</v>
      </c>
      <c r="B24" s="2">
        <v>0.58333333333333337</v>
      </c>
      <c r="C24" s="3">
        <v>0.25306528806585099</v>
      </c>
      <c r="D24" s="4">
        <v>0</v>
      </c>
      <c r="E24" s="3">
        <f t="shared" si="0"/>
        <v>0</v>
      </c>
      <c r="F24" s="1">
        <v>45668</v>
      </c>
      <c r="G24" s="2">
        <v>0.58333333333333337</v>
      </c>
      <c r="H24" s="3">
        <v>0.239712476729387</v>
      </c>
      <c r="I24" s="4">
        <v>0</v>
      </c>
      <c r="J24" s="3">
        <f t="shared" si="1"/>
        <v>0</v>
      </c>
      <c r="K24" s="1">
        <v>45670</v>
      </c>
      <c r="L24" s="2">
        <v>0.58333333333333337</v>
      </c>
      <c r="M24" s="3">
        <v>0.23755007982158999</v>
      </c>
      <c r="N24" s="4">
        <v>0</v>
      </c>
      <c r="O24" s="3">
        <f t="shared" si="2"/>
        <v>0</v>
      </c>
      <c r="P24" s="1">
        <v>45672</v>
      </c>
      <c r="Q24" s="2">
        <v>0.58333333333333337</v>
      </c>
      <c r="R24" s="3">
        <v>0.23687033355141299</v>
      </c>
      <c r="S24" s="4">
        <v>0</v>
      </c>
      <c r="T24" s="3">
        <f t="shared" si="3"/>
        <v>0</v>
      </c>
      <c r="U24" s="5"/>
    </row>
    <row r="25" spans="1:21" x14ac:dyDescent="0.25">
      <c r="A25" s="1">
        <v>45666</v>
      </c>
      <c r="B25" s="2">
        <v>0.625</v>
      </c>
      <c r="C25" s="3">
        <v>0.25051349401373701</v>
      </c>
      <c r="D25" s="4">
        <v>0</v>
      </c>
      <c r="E25" s="3">
        <f t="shared" si="0"/>
        <v>0</v>
      </c>
      <c r="F25" s="1">
        <v>45668</v>
      </c>
      <c r="G25" s="2">
        <v>0.625</v>
      </c>
      <c r="H25" s="3">
        <v>0.24301877617738701</v>
      </c>
      <c r="I25" s="4">
        <v>0</v>
      </c>
      <c r="J25" s="3">
        <f t="shared" si="1"/>
        <v>0</v>
      </c>
      <c r="K25" s="1">
        <v>45670</v>
      </c>
      <c r="L25" s="2">
        <v>0.625</v>
      </c>
      <c r="M25" s="3">
        <v>0.23930551111602399</v>
      </c>
      <c r="N25" s="4">
        <v>0</v>
      </c>
      <c r="O25" s="3">
        <f t="shared" si="2"/>
        <v>0</v>
      </c>
      <c r="P25" s="1">
        <v>45672</v>
      </c>
      <c r="Q25" s="2">
        <v>0.625</v>
      </c>
      <c r="R25" s="3">
        <v>0.23568904399777499</v>
      </c>
      <c r="S25" s="4">
        <v>0</v>
      </c>
      <c r="T25" s="3">
        <f t="shared" si="3"/>
        <v>0</v>
      </c>
      <c r="U25" s="5"/>
    </row>
    <row r="26" spans="1:21" x14ac:dyDescent="0.25">
      <c r="A26" s="1">
        <v>45666</v>
      </c>
      <c r="B26" s="2">
        <v>0.66666666666666663</v>
      </c>
      <c r="C26" s="3">
        <v>0.248890042303997</v>
      </c>
      <c r="D26" s="4">
        <v>0</v>
      </c>
      <c r="E26" s="3">
        <f t="shared" si="0"/>
        <v>0</v>
      </c>
      <c r="F26" s="1">
        <v>45668</v>
      </c>
      <c r="G26" s="2">
        <v>0.66666666666666663</v>
      </c>
      <c r="H26" s="3">
        <v>0.24222025275133499</v>
      </c>
      <c r="I26" s="4">
        <v>0</v>
      </c>
      <c r="J26" s="3">
        <f t="shared" ref="J26:J57" si="4">I26*0.0827</f>
        <v>0</v>
      </c>
      <c r="K26" s="1">
        <v>45670</v>
      </c>
      <c r="L26" s="2">
        <v>0.66666666666666663</v>
      </c>
      <c r="M26" s="3">
        <v>0.24229726195238399</v>
      </c>
      <c r="N26" s="4">
        <v>0</v>
      </c>
      <c r="O26" s="3">
        <f t="shared" si="2"/>
        <v>0</v>
      </c>
      <c r="P26" s="1">
        <v>45672</v>
      </c>
      <c r="Q26" s="2">
        <v>0.66666666666666663</v>
      </c>
      <c r="R26" s="3">
        <v>0.238366201519012</v>
      </c>
      <c r="S26" s="4">
        <v>0</v>
      </c>
      <c r="T26" s="3">
        <f t="shared" si="3"/>
        <v>0</v>
      </c>
      <c r="U26" s="5"/>
    </row>
    <row r="27" spans="1:21" x14ac:dyDescent="0.25">
      <c r="A27" s="1">
        <v>45666</v>
      </c>
      <c r="B27" s="2">
        <v>0.70833333333333337</v>
      </c>
      <c r="C27" s="3">
        <v>0.23965968191527801</v>
      </c>
      <c r="D27" s="4">
        <v>0</v>
      </c>
      <c r="E27" s="3">
        <f t="shared" si="0"/>
        <v>0</v>
      </c>
      <c r="F27" s="1">
        <v>45668</v>
      </c>
      <c r="G27" s="2">
        <v>0.70833333333333337</v>
      </c>
      <c r="H27" s="3">
        <v>0.23713870346451299</v>
      </c>
      <c r="I27" s="4">
        <v>0</v>
      </c>
      <c r="J27" s="3">
        <f t="shared" si="4"/>
        <v>0</v>
      </c>
      <c r="K27" s="1">
        <v>45670</v>
      </c>
      <c r="L27" s="2">
        <v>0.70833333333333337</v>
      </c>
      <c r="M27" s="3">
        <v>0.233465045689602</v>
      </c>
      <c r="N27" s="4">
        <v>0</v>
      </c>
      <c r="O27" s="3">
        <f t="shared" si="2"/>
        <v>0</v>
      </c>
      <c r="P27" s="1">
        <v>45672</v>
      </c>
      <c r="Q27" s="2">
        <v>0.70833333333333337</v>
      </c>
      <c r="R27" s="3">
        <v>0.22794795036224699</v>
      </c>
      <c r="S27" s="4">
        <v>0</v>
      </c>
      <c r="T27" s="3">
        <f t="shared" si="3"/>
        <v>0</v>
      </c>
      <c r="U27" s="5"/>
    </row>
    <row r="28" spans="1:21" x14ac:dyDescent="0.25">
      <c r="A28" s="1">
        <v>45666</v>
      </c>
      <c r="B28" s="2">
        <v>0.75</v>
      </c>
      <c r="C28" s="3">
        <v>0.23265990614797899</v>
      </c>
      <c r="D28" s="4">
        <v>0</v>
      </c>
      <c r="E28" s="3">
        <f t="shared" si="0"/>
        <v>0</v>
      </c>
      <c r="F28" s="1">
        <v>45668</v>
      </c>
      <c r="G28" s="2">
        <v>0.75</v>
      </c>
      <c r="H28" s="3">
        <v>0.234171181916253</v>
      </c>
      <c r="I28" s="4">
        <v>0</v>
      </c>
      <c r="J28" s="3">
        <f t="shared" si="4"/>
        <v>0</v>
      </c>
      <c r="K28" s="1">
        <v>45670</v>
      </c>
      <c r="L28" s="2">
        <v>0.75</v>
      </c>
      <c r="M28" s="3">
        <v>0.22873106598762499</v>
      </c>
      <c r="N28" s="4">
        <v>0</v>
      </c>
      <c r="O28" s="3">
        <f t="shared" si="2"/>
        <v>0</v>
      </c>
      <c r="P28" s="1">
        <v>45672</v>
      </c>
      <c r="Q28" s="2">
        <v>0.75</v>
      </c>
      <c r="R28" s="3">
        <v>0.22236043214709</v>
      </c>
      <c r="S28" s="4">
        <v>0</v>
      </c>
      <c r="T28" s="3">
        <f t="shared" si="3"/>
        <v>0</v>
      </c>
      <c r="U28" s="5"/>
    </row>
    <row r="29" spans="1:21" x14ac:dyDescent="0.25">
      <c r="A29" s="1">
        <v>45666</v>
      </c>
      <c r="B29" s="2">
        <v>0.79166666666666663</v>
      </c>
      <c r="C29" s="3">
        <v>0.221346333622047</v>
      </c>
      <c r="D29" s="4">
        <v>0</v>
      </c>
      <c r="E29" s="3">
        <f t="shared" si="0"/>
        <v>0</v>
      </c>
      <c r="F29" s="1">
        <v>45668</v>
      </c>
      <c r="G29" s="2">
        <v>0.79166666666666663</v>
      </c>
      <c r="H29" s="3">
        <v>0.221346333622047</v>
      </c>
      <c r="I29" s="4">
        <v>0</v>
      </c>
      <c r="J29" s="3">
        <f t="shared" si="4"/>
        <v>0</v>
      </c>
      <c r="K29" s="1">
        <v>45670</v>
      </c>
      <c r="L29" s="2">
        <v>0.79166666666666663</v>
      </c>
      <c r="M29" s="3">
        <v>0.21326644718561699</v>
      </c>
      <c r="N29" s="4">
        <v>0</v>
      </c>
      <c r="O29" s="3">
        <f t="shared" si="2"/>
        <v>0</v>
      </c>
      <c r="P29" s="1">
        <v>45672</v>
      </c>
      <c r="Q29" s="2">
        <v>0.79166666666666663</v>
      </c>
      <c r="R29" s="3">
        <v>0.21223254501734701</v>
      </c>
      <c r="S29" s="4">
        <v>0</v>
      </c>
      <c r="T29" s="3">
        <f t="shared" si="3"/>
        <v>0</v>
      </c>
      <c r="U29" s="5"/>
    </row>
    <row r="30" spans="1:21" x14ac:dyDescent="0.25">
      <c r="A30" s="1">
        <v>45666</v>
      </c>
      <c r="B30" s="2">
        <v>0.83333333333333337</v>
      </c>
      <c r="C30" s="3">
        <v>0.21586441993627001</v>
      </c>
      <c r="D30" s="4">
        <v>0</v>
      </c>
      <c r="E30" s="3">
        <f t="shared" si="0"/>
        <v>0</v>
      </c>
      <c r="F30" s="1">
        <v>45668</v>
      </c>
      <c r="G30" s="2">
        <v>0.83333333333333337</v>
      </c>
      <c r="H30" s="3">
        <v>0.21751648187550299</v>
      </c>
      <c r="I30" s="4">
        <v>0</v>
      </c>
      <c r="J30" s="3">
        <f t="shared" si="4"/>
        <v>0</v>
      </c>
      <c r="K30" s="1">
        <v>45670</v>
      </c>
      <c r="L30" s="2">
        <v>0.83333333333333337</v>
      </c>
      <c r="M30" s="3">
        <v>0.220191419123722</v>
      </c>
      <c r="N30" s="4">
        <v>0</v>
      </c>
      <c r="O30" s="3">
        <f t="shared" si="2"/>
        <v>0</v>
      </c>
      <c r="P30" s="1">
        <v>45672</v>
      </c>
      <c r="Q30" s="2">
        <v>0.83333333333333337</v>
      </c>
      <c r="R30" s="3">
        <v>0.204227462410109</v>
      </c>
      <c r="S30" s="4">
        <v>0</v>
      </c>
      <c r="T30" s="3">
        <f t="shared" si="3"/>
        <v>0</v>
      </c>
      <c r="U30" s="5"/>
    </row>
    <row r="31" spans="1:21" x14ac:dyDescent="0.25">
      <c r="A31" s="1">
        <v>45666</v>
      </c>
      <c r="B31" s="2">
        <v>0.875</v>
      </c>
      <c r="C31" s="3">
        <v>0.21041992306625101</v>
      </c>
      <c r="D31" s="4">
        <v>0</v>
      </c>
      <c r="E31" s="3">
        <f t="shared" si="0"/>
        <v>0</v>
      </c>
      <c r="F31" s="1">
        <v>45668</v>
      </c>
      <c r="G31" s="2">
        <v>0.875</v>
      </c>
      <c r="H31" s="3">
        <v>0.21476012468252101</v>
      </c>
      <c r="I31" s="4">
        <v>0</v>
      </c>
      <c r="J31" s="3">
        <f t="shared" si="4"/>
        <v>0</v>
      </c>
      <c r="K31" s="1">
        <v>45670</v>
      </c>
      <c r="L31" s="2">
        <v>0.875</v>
      </c>
      <c r="M31" s="3">
        <v>0.20987875759517599</v>
      </c>
      <c r="N31" s="4">
        <v>0</v>
      </c>
      <c r="O31" s="3">
        <f t="shared" si="2"/>
        <v>0</v>
      </c>
      <c r="P31" s="1">
        <v>45672</v>
      </c>
      <c r="Q31" s="2">
        <v>0.875</v>
      </c>
      <c r="R31" s="3">
        <v>0.203138560055873</v>
      </c>
      <c r="S31" s="4">
        <v>0</v>
      </c>
      <c r="T31" s="3">
        <f t="shared" si="3"/>
        <v>0</v>
      </c>
      <c r="U31" s="5"/>
    </row>
    <row r="32" spans="1:21" x14ac:dyDescent="0.25">
      <c r="A32" s="1">
        <v>45666</v>
      </c>
      <c r="B32" s="2">
        <v>0.91666666666666663</v>
      </c>
      <c r="C32" s="3">
        <v>0.21358101069841701</v>
      </c>
      <c r="D32" s="4">
        <v>0</v>
      </c>
      <c r="E32" s="3">
        <f t="shared" si="0"/>
        <v>0</v>
      </c>
      <c r="F32" s="1">
        <v>45668</v>
      </c>
      <c r="G32" s="2">
        <v>0.91666666666666663</v>
      </c>
      <c r="H32" s="3">
        <v>0.216341793536274</v>
      </c>
      <c r="I32" s="4">
        <v>0</v>
      </c>
      <c r="J32" s="3">
        <f t="shared" si="4"/>
        <v>0</v>
      </c>
      <c r="K32" s="1">
        <v>45670</v>
      </c>
      <c r="L32" s="2">
        <v>0.91666666666666663</v>
      </c>
      <c r="M32" s="3">
        <v>0.21071688830768201</v>
      </c>
      <c r="N32" s="4">
        <v>0</v>
      </c>
      <c r="O32" s="3">
        <f t="shared" si="2"/>
        <v>0</v>
      </c>
      <c r="P32" s="1">
        <v>45672</v>
      </c>
      <c r="Q32" s="2">
        <v>0.91666666666666663</v>
      </c>
      <c r="R32" s="3">
        <v>0.201752692460206</v>
      </c>
      <c r="S32" s="4">
        <v>0</v>
      </c>
      <c r="T32" s="3">
        <f t="shared" si="3"/>
        <v>0</v>
      </c>
      <c r="U32" s="5"/>
    </row>
    <row r="33" spans="1:21" x14ac:dyDescent="0.25">
      <c r="A33" s="1">
        <v>45666</v>
      </c>
      <c r="B33" s="2">
        <v>0.95833333333333337</v>
      </c>
      <c r="C33" s="3">
        <v>0.221924886106557</v>
      </c>
      <c r="D33" s="4">
        <v>0</v>
      </c>
      <c r="E33" s="3">
        <f t="shared" si="0"/>
        <v>0</v>
      </c>
      <c r="F33" s="1">
        <v>45668</v>
      </c>
      <c r="G33" s="2">
        <v>0.95833333333333337</v>
      </c>
      <c r="H33" s="3">
        <v>0.22793695330528599</v>
      </c>
      <c r="I33" s="4">
        <v>0</v>
      </c>
      <c r="J33" s="3">
        <f t="shared" si="4"/>
        <v>0</v>
      </c>
      <c r="K33" s="1">
        <v>45670</v>
      </c>
      <c r="L33" s="2">
        <v>0.95833333333333337</v>
      </c>
      <c r="M33" s="3">
        <v>0.21972507238300101</v>
      </c>
      <c r="N33" s="4">
        <v>0</v>
      </c>
      <c r="O33" s="3">
        <f t="shared" si="2"/>
        <v>0</v>
      </c>
      <c r="P33" s="1">
        <v>45672</v>
      </c>
      <c r="Q33" s="2">
        <v>0.95833333333333337</v>
      </c>
      <c r="R33" s="3">
        <v>0.21674433350476299</v>
      </c>
      <c r="S33" s="4">
        <v>0</v>
      </c>
      <c r="T33" s="3">
        <f t="shared" si="3"/>
        <v>0</v>
      </c>
      <c r="U33" s="5"/>
    </row>
    <row r="34" spans="1:21" x14ac:dyDescent="0.25">
      <c r="A34" s="1">
        <v>45667</v>
      </c>
      <c r="B34" s="2">
        <v>0</v>
      </c>
      <c r="C34" s="3">
        <v>0.22907203435806101</v>
      </c>
      <c r="D34" s="4">
        <v>0</v>
      </c>
      <c r="E34" s="3">
        <f t="shared" si="0"/>
        <v>0</v>
      </c>
      <c r="F34" s="1">
        <v>45669</v>
      </c>
      <c r="G34" s="2">
        <v>0</v>
      </c>
      <c r="H34" s="3">
        <v>0.23004435002711701</v>
      </c>
      <c r="I34" s="4">
        <v>0</v>
      </c>
      <c r="J34" s="3">
        <f t="shared" si="4"/>
        <v>0</v>
      </c>
      <c r="K34" s="1">
        <v>45671</v>
      </c>
      <c r="L34" s="2">
        <v>0</v>
      </c>
      <c r="M34" s="3">
        <v>0.22361432015806401</v>
      </c>
      <c r="N34" s="4">
        <v>0</v>
      </c>
      <c r="O34" s="3">
        <f t="shared" si="2"/>
        <v>0</v>
      </c>
      <c r="P34" s="1">
        <v>45673</v>
      </c>
      <c r="Q34" s="2">
        <v>0</v>
      </c>
      <c r="R34" s="3">
        <v>0.21719969808968401</v>
      </c>
      <c r="S34" s="4">
        <v>0</v>
      </c>
      <c r="T34" s="3">
        <f t="shared" si="3"/>
        <v>0</v>
      </c>
      <c r="U34" s="5"/>
    </row>
    <row r="35" spans="1:21" x14ac:dyDescent="0.25">
      <c r="A35" s="1">
        <v>45667</v>
      </c>
      <c r="B35" s="2">
        <v>4.1666666666666664E-2</v>
      </c>
      <c r="C35" s="3">
        <v>0.235581248997699</v>
      </c>
      <c r="D35" s="4">
        <v>0</v>
      </c>
      <c r="E35" s="3">
        <f t="shared" si="0"/>
        <v>0</v>
      </c>
      <c r="F35" s="1">
        <v>45669</v>
      </c>
      <c r="G35" s="2">
        <v>4.1666666666666664E-2</v>
      </c>
      <c r="H35" s="3">
        <v>0.23308447003271299</v>
      </c>
      <c r="I35" s="4">
        <v>0</v>
      </c>
      <c r="J35" s="3">
        <f t="shared" si="4"/>
        <v>0</v>
      </c>
      <c r="K35" s="1">
        <v>45671</v>
      </c>
      <c r="L35" s="2">
        <v>4.1666666666666664E-2</v>
      </c>
      <c r="M35" s="3">
        <v>0.232217758893037</v>
      </c>
      <c r="N35" s="4">
        <v>0</v>
      </c>
      <c r="O35" s="3">
        <f t="shared" si="2"/>
        <v>0</v>
      </c>
      <c r="P35" s="1">
        <v>45673</v>
      </c>
      <c r="Q35" s="2">
        <v>4.1666666666666664E-2</v>
      </c>
      <c r="R35" s="3">
        <v>0.22227466106325799</v>
      </c>
      <c r="S35" s="4">
        <v>0</v>
      </c>
      <c r="T35" s="3">
        <f t="shared" si="3"/>
        <v>0</v>
      </c>
      <c r="U35" s="5"/>
    </row>
    <row r="36" spans="1:21" x14ac:dyDescent="0.25">
      <c r="A36" s="1">
        <v>45667</v>
      </c>
      <c r="B36" s="2">
        <v>8.3333333333333329E-2</v>
      </c>
      <c r="C36" s="3">
        <v>0.24592912197014599</v>
      </c>
      <c r="D36" s="4">
        <v>0</v>
      </c>
      <c r="E36" s="3">
        <f t="shared" si="0"/>
        <v>0</v>
      </c>
      <c r="F36" s="1">
        <v>45669</v>
      </c>
      <c r="G36" s="2">
        <v>8.3333333333333329E-2</v>
      </c>
      <c r="H36" s="3">
        <v>0.233823612331408</v>
      </c>
      <c r="I36" s="4">
        <v>0</v>
      </c>
      <c r="J36" s="3">
        <f t="shared" si="4"/>
        <v>0</v>
      </c>
      <c r="K36" s="1">
        <v>45671</v>
      </c>
      <c r="L36" s="2">
        <v>8.3333333333333329E-2</v>
      </c>
      <c r="M36" s="3">
        <v>0.23468813300038799</v>
      </c>
      <c r="N36" s="4">
        <v>0</v>
      </c>
      <c r="O36" s="3">
        <f t="shared" si="2"/>
        <v>0</v>
      </c>
      <c r="P36" s="1">
        <v>45673</v>
      </c>
      <c r="Q36" s="2">
        <v>8.3333333333333329E-2</v>
      </c>
      <c r="R36" s="3">
        <v>0.23099246621039499</v>
      </c>
      <c r="S36" s="4">
        <v>0</v>
      </c>
      <c r="T36" s="3">
        <f t="shared" si="3"/>
        <v>0</v>
      </c>
      <c r="U36" s="5"/>
    </row>
    <row r="37" spans="1:21" x14ac:dyDescent="0.25">
      <c r="A37" s="1">
        <v>45667</v>
      </c>
      <c r="B37" s="2">
        <v>0.125</v>
      </c>
      <c r="C37" s="3">
        <v>0.241910085081086</v>
      </c>
      <c r="D37" s="4">
        <v>0</v>
      </c>
      <c r="E37" s="3">
        <f t="shared" si="0"/>
        <v>0</v>
      </c>
      <c r="F37" s="1">
        <v>45669</v>
      </c>
      <c r="G37" s="2">
        <v>0.125</v>
      </c>
      <c r="H37" s="3">
        <v>0.23820123076343599</v>
      </c>
      <c r="I37" s="4">
        <v>0</v>
      </c>
      <c r="J37" s="3">
        <f t="shared" si="4"/>
        <v>0</v>
      </c>
      <c r="K37" s="1">
        <v>45671</v>
      </c>
      <c r="L37" s="2">
        <v>0.125</v>
      </c>
      <c r="M37" s="3">
        <v>0.237110108136182</v>
      </c>
      <c r="N37" s="4">
        <v>0</v>
      </c>
      <c r="O37" s="3">
        <f t="shared" si="2"/>
        <v>0</v>
      </c>
      <c r="P37" s="1">
        <v>45673</v>
      </c>
      <c r="Q37" s="2">
        <v>0.125</v>
      </c>
      <c r="R37" s="3">
        <v>0.23142582178023199</v>
      </c>
      <c r="S37" s="4">
        <v>0</v>
      </c>
      <c r="T37" s="3">
        <f t="shared" si="3"/>
        <v>0</v>
      </c>
      <c r="U37" s="5"/>
    </row>
    <row r="38" spans="1:21" x14ac:dyDescent="0.25">
      <c r="A38" s="1">
        <v>45667</v>
      </c>
      <c r="B38" s="2">
        <v>0.16666666666666666</v>
      </c>
      <c r="C38" s="3">
        <v>0.24396909773252101</v>
      </c>
      <c r="D38" s="4">
        <v>0</v>
      </c>
      <c r="E38" s="3">
        <f t="shared" si="0"/>
        <v>0</v>
      </c>
      <c r="F38" s="1">
        <v>45669</v>
      </c>
      <c r="G38" s="2">
        <v>0.16666666666666666</v>
      </c>
      <c r="H38" s="3">
        <v>0.239111945032117</v>
      </c>
      <c r="I38" s="4">
        <v>0</v>
      </c>
      <c r="J38" s="3">
        <f t="shared" si="4"/>
        <v>0</v>
      </c>
      <c r="K38" s="1">
        <v>45671</v>
      </c>
      <c r="L38" s="2">
        <v>0.16666666666666666</v>
      </c>
      <c r="M38" s="3">
        <v>0.23633138835335599</v>
      </c>
      <c r="N38" s="4">
        <v>0</v>
      </c>
      <c r="O38" s="3">
        <f t="shared" si="2"/>
        <v>0</v>
      </c>
      <c r="P38" s="1">
        <v>45673</v>
      </c>
      <c r="Q38" s="2">
        <v>0.16666666666666666</v>
      </c>
      <c r="R38" s="3">
        <v>0.23036992549804</v>
      </c>
      <c r="S38" s="4">
        <v>0</v>
      </c>
      <c r="T38" s="3">
        <f t="shared" si="3"/>
        <v>0</v>
      </c>
      <c r="U38" s="5"/>
    </row>
    <row r="39" spans="1:21" x14ac:dyDescent="0.25">
      <c r="A39" s="1">
        <v>45667</v>
      </c>
      <c r="B39" s="2">
        <v>0.20833333333333334</v>
      </c>
      <c r="C39" s="3">
        <v>0.24304518103502301</v>
      </c>
      <c r="D39" s="4">
        <v>0</v>
      </c>
      <c r="E39" s="3">
        <f t="shared" si="0"/>
        <v>0</v>
      </c>
      <c r="F39" s="1">
        <v>45669</v>
      </c>
      <c r="G39" s="2">
        <v>0.20833333333333334</v>
      </c>
      <c r="H39" s="3">
        <v>0.23773264884853601</v>
      </c>
      <c r="I39" s="4">
        <v>0</v>
      </c>
      <c r="J39" s="3">
        <f t="shared" si="4"/>
        <v>0</v>
      </c>
      <c r="K39" s="1">
        <v>45671</v>
      </c>
      <c r="L39" s="2">
        <v>0.20833333333333334</v>
      </c>
      <c r="M39" s="3">
        <v>0.23687253892326901</v>
      </c>
      <c r="N39" s="4">
        <v>0</v>
      </c>
      <c r="O39" s="3">
        <f t="shared" si="2"/>
        <v>0</v>
      </c>
      <c r="P39" s="1">
        <v>45673</v>
      </c>
      <c r="Q39" s="2">
        <v>0.20833333333333334</v>
      </c>
      <c r="R39" s="3">
        <v>0.231564417480496</v>
      </c>
      <c r="S39" s="4">
        <v>0</v>
      </c>
      <c r="T39" s="3">
        <f t="shared" si="3"/>
        <v>0</v>
      </c>
      <c r="U39" s="5"/>
    </row>
    <row r="40" spans="1:21" x14ac:dyDescent="0.25">
      <c r="A40" s="1">
        <v>45667</v>
      </c>
      <c r="B40" s="2">
        <v>0.25</v>
      </c>
      <c r="C40" s="3">
        <v>0.24499420821568699</v>
      </c>
      <c r="D40" s="4">
        <v>0</v>
      </c>
      <c r="E40" s="3">
        <f t="shared" si="0"/>
        <v>0</v>
      </c>
      <c r="F40" s="1">
        <v>45669</v>
      </c>
      <c r="G40" s="2">
        <v>0.25</v>
      </c>
      <c r="H40" s="3">
        <v>0.24178688228033601</v>
      </c>
      <c r="I40" s="4">
        <v>0</v>
      </c>
      <c r="J40" s="3">
        <f t="shared" si="4"/>
        <v>0</v>
      </c>
      <c r="K40" s="1">
        <v>45671</v>
      </c>
      <c r="L40" s="2">
        <v>0.25</v>
      </c>
      <c r="M40" s="3">
        <v>0.23460012674237801</v>
      </c>
      <c r="N40" s="4">
        <v>0</v>
      </c>
      <c r="O40" s="3">
        <f t="shared" si="2"/>
        <v>0</v>
      </c>
      <c r="P40" s="1">
        <v>45673</v>
      </c>
      <c r="Q40" s="2">
        <v>0.25</v>
      </c>
      <c r="R40" s="3">
        <v>0.23220235109236301</v>
      </c>
      <c r="S40" s="4">
        <v>0</v>
      </c>
      <c r="T40" s="3">
        <f t="shared" si="3"/>
        <v>0</v>
      </c>
      <c r="U40" s="5"/>
    </row>
    <row r="41" spans="1:21" x14ac:dyDescent="0.25">
      <c r="A41" s="1">
        <v>45667</v>
      </c>
      <c r="B41" s="2">
        <v>0.29166666666666669</v>
      </c>
      <c r="C41" s="3">
        <v>0.24568715691468099</v>
      </c>
      <c r="D41" s="4">
        <v>0</v>
      </c>
      <c r="E41" s="3">
        <f t="shared" si="0"/>
        <v>0</v>
      </c>
      <c r="F41" s="1">
        <v>45669</v>
      </c>
      <c r="G41" s="2">
        <v>0.29166666666666669</v>
      </c>
      <c r="H41" s="3">
        <v>0.245555147527666</v>
      </c>
      <c r="I41" s="4">
        <v>0</v>
      </c>
      <c r="J41" s="3">
        <f t="shared" si="4"/>
        <v>0</v>
      </c>
      <c r="K41" s="1">
        <v>45671</v>
      </c>
      <c r="L41" s="2">
        <v>0.29166666666666669</v>
      </c>
      <c r="M41" s="3">
        <v>0.238753363489149</v>
      </c>
      <c r="N41" s="4">
        <v>0</v>
      </c>
      <c r="O41" s="3">
        <f t="shared" si="2"/>
        <v>0</v>
      </c>
      <c r="P41" s="1">
        <v>45673</v>
      </c>
      <c r="Q41" s="2">
        <v>0.29166666666666669</v>
      </c>
      <c r="R41" s="3">
        <v>0.234118387102144</v>
      </c>
      <c r="S41" s="4">
        <v>0</v>
      </c>
      <c r="T41" s="3">
        <f t="shared" si="3"/>
        <v>0</v>
      </c>
      <c r="U41" s="5"/>
    </row>
    <row r="42" spans="1:21" x14ac:dyDescent="0.25">
      <c r="A42" s="1">
        <v>45667</v>
      </c>
      <c r="B42" s="2">
        <v>0.33333333333333331</v>
      </c>
      <c r="C42" s="3">
        <v>0.24282521009347999</v>
      </c>
      <c r="D42" s="4">
        <v>0</v>
      </c>
      <c r="E42" s="3">
        <f t="shared" si="0"/>
        <v>0</v>
      </c>
      <c r="F42" s="1">
        <v>45669</v>
      </c>
      <c r="G42" s="2">
        <v>0.33333333333333331</v>
      </c>
      <c r="H42" s="3">
        <v>0.24153171479605301</v>
      </c>
      <c r="I42" s="4">
        <v>0</v>
      </c>
      <c r="J42" s="3">
        <f t="shared" si="4"/>
        <v>0</v>
      </c>
      <c r="K42" s="1">
        <v>45671</v>
      </c>
      <c r="L42" s="2">
        <v>0.33333333333333331</v>
      </c>
      <c r="M42" s="3">
        <v>0.23743568360710501</v>
      </c>
      <c r="N42" s="4">
        <v>0</v>
      </c>
      <c r="O42" s="3">
        <f t="shared" ref="O42:O57" si="5">N42*0.0827</f>
        <v>0</v>
      </c>
      <c r="P42" s="1">
        <v>45673</v>
      </c>
      <c r="Q42" s="2">
        <v>0.33333333333333331</v>
      </c>
      <c r="R42" s="3">
        <v>0.23549984395409701</v>
      </c>
      <c r="S42" s="4">
        <v>0</v>
      </c>
      <c r="T42" s="3">
        <f t="shared" si="3"/>
        <v>0</v>
      </c>
      <c r="U42" s="5"/>
    </row>
    <row r="43" spans="1:21" x14ac:dyDescent="0.25">
      <c r="A43" s="1">
        <v>45667</v>
      </c>
      <c r="B43" s="2">
        <v>0.375</v>
      </c>
      <c r="C43" s="3">
        <v>0.24721160530945099</v>
      </c>
      <c r="D43" s="4">
        <v>0</v>
      </c>
      <c r="E43" s="3">
        <f t="shared" si="0"/>
        <v>0</v>
      </c>
      <c r="F43" s="1">
        <v>45669</v>
      </c>
      <c r="G43" s="2">
        <v>0.375</v>
      </c>
      <c r="H43" s="3">
        <v>0.24663966894051101</v>
      </c>
      <c r="I43" s="4">
        <v>0</v>
      </c>
      <c r="J43" s="3">
        <f t="shared" si="4"/>
        <v>0</v>
      </c>
      <c r="K43" s="1">
        <v>45671</v>
      </c>
      <c r="L43" s="2">
        <v>0.375</v>
      </c>
      <c r="M43" s="3">
        <v>0.23697373270893601</v>
      </c>
      <c r="N43" s="4">
        <v>0</v>
      </c>
      <c r="O43" s="3">
        <f t="shared" si="5"/>
        <v>0</v>
      </c>
      <c r="P43" s="1">
        <v>45673</v>
      </c>
      <c r="Q43" s="2">
        <v>0.375</v>
      </c>
      <c r="R43" s="3">
        <v>0.23460012674237801</v>
      </c>
      <c r="S43" s="4">
        <v>0</v>
      </c>
      <c r="T43" s="3">
        <f t="shared" si="3"/>
        <v>0</v>
      </c>
      <c r="U43" s="5"/>
    </row>
    <row r="44" spans="1:21" x14ac:dyDescent="0.25">
      <c r="A44" s="1">
        <v>45667</v>
      </c>
      <c r="B44" s="2">
        <v>0.41666666666666669</v>
      </c>
      <c r="C44" s="3">
        <v>0.24762298166652799</v>
      </c>
      <c r="D44" s="4">
        <v>0</v>
      </c>
      <c r="E44" s="3">
        <f t="shared" si="0"/>
        <v>0</v>
      </c>
      <c r="F44" s="1">
        <v>45669</v>
      </c>
      <c r="G44" s="2">
        <v>0.41666666666666669</v>
      </c>
      <c r="H44" s="3">
        <v>0.246795833109822</v>
      </c>
      <c r="I44" s="4">
        <v>0</v>
      </c>
      <c r="J44" s="3">
        <f t="shared" si="4"/>
        <v>0</v>
      </c>
      <c r="K44" s="1">
        <v>45671</v>
      </c>
      <c r="L44" s="2">
        <v>0.41666666666666669</v>
      </c>
      <c r="M44" s="3">
        <v>0.237957030533792</v>
      </c>
      <c r="N44" s="4">
        <v>0</v>
      </c>
      <c r="O44" s="3">
        <f t="shared" si="5"/>
        <v>0</v>
      </c>
      <c r="P44" s="1">
        <v>45673</v>
      </c>
      <c r="Q44" s="2">
        <v>0.41666666666666669</v>
      </c>
      <c r="R44" s="3">
        <v>0.23413379490281799</v>
      </c>
      <c r="S44" s="4">
        <v>0</v>
      </c>
      <c r="T44" s="3">
        <f t="shared" si="3"/>
        <v>0</v>
      </c>
      <c r="U44" s="5"/>
    </row>
    <row r="45" spans="1:21" x14ac:dyDescent="0.25">
      <c r="A45" s="1">
        <v>45667</v>
      </c>
      <c r="B45" s="2">
        <v>0.45833333333333331</v>
      </c>
      <c r="C45" s="3">
        <v>0.24518558382889899</v>
      </c>
      <c r="D45" s="4">
        <v>0</v>
      </c>
      <c r="E45" s="3">
        <f t="shared" si="0"/>
        <v>0</v>
      </c>
      <c r="F45" s="1">
        <v>45669</v>
      </c>
      <c r="G45" s="2">
        <v>0.45833333333333331</v>
      </c>
      <c r="H45" s="3">
        <v>0.24329154193304001</v>
      </c>
      <c r="I45" s="4">
        <v>0</v>
      </c>
      <c r="J45" s="3">
        <f t="shared" si="4"/>
        <v>0</v>
      </c>
      <c r="K45" s="1">
        <v>45671</v>
      </c>
      <c r="L45" s="2">
        <v>0.45833333333333331</v>
      </c>
      <c r="M45" s="3">
        <v>0.240572601555815</v>
      </c>
      <c r="N45" s="4">
        <v>0</v>
      </c>
      <c r="O45" s="3">
        <f t="shared" si="5"/>
        <v>0</v>
      </c>
      <c r="P45" s="1">
        <v>45673</v>
      </c>
      <c r="Q45" s="2">
        <v>0.45833333333333331</v>
      </c>
      <c r="R45" s="3">
        <v>0.235453650354397</v>
      </c>
      <c r="S45" s="4">
        <v>0</v>
      </c>
      <c r="T45" s="3">
        <f t="shared" si="3"/>
        <v>0</v>
      </c>
      <c r="U45" s="5"/>
    </row>
    <row r="46" spans="1:21" x14ac:dyDescent="0.25">
      <c r="A46" s="1">
        <v>45667</v>
      </c>
      <c r="B46" s="2">
        <v>0.5</v>
      </c>
      <c r="C46" s="3">
        <v>0.246877238153423</v>
      </c>
      <c r="D46" s="4">
        <v>0</v>
      </c>
      <c r="E46" s="3">
        <f t="shared" si="0"/>
        <v>0</v>
      </c>
      <c r="F46" s="1">
        <v>45669</v>
      </c>
      <c r="G46" s="2">
        <v>0.5</v>
      </c>
      <c r="H46" s="3">
        <v>0.242499634622557</v>
      </c>
      <c r="I46" s="4">
        <v>0</v>
      </c>
      <c r="J46" s="3">
        <f t="shared" si="4"/>
        <v>0</v>
      </c>
      <c r="K46" s="1">
        <v>45671</v>
      </c>
      <c r="L46" s="2">
        <v>0.5</v>
      </c>
      <c r="M46" s="3">
        <v>0.24137553572558099</v>
      </c>
      <c r="N46" s="4">
        <v>0</v>
      </c>
      <c r="O46" s="3">
        <f t="shared" si="5"/>
        <v>0</v>
      </c>
      <c r="P46" s="1">
        <v>45673</v>
      </c>
      <c r="Q46" s="2">
        <v>0.5</v>
      </c>
      <c r="R46" s="3">
        <v>0.23327805101778101</v>
      </c>
      <c r="S46" s="4">
        <v>0</v>
      </c>
      <c r="T46" s="3">
        <f t="shared" si="3"/>
        <v>0</v>
      </c>
      <c r="U46" s="5"/>
    </row>
    <row r="47" spans="1:21" x14ac:dyDescent="0.25">
      <c r="A47" s="1">
        <v>45667</v>
      </c>
      <c r="B47" s="2">
        <v>0.54166666666666663</v>
      </c>
      <c r="C47" s="3">
        <v>0.24669246375462001</v>
      </c>
      <c r="D47" s="4">
        <v>0</v>
      </c>
      <c r="E47" s="3">
        <f t="shared" si="0"/>
        <v>0</v>
      </c>
      <c r="F47" s="1">
        <v>45669</v>
      </c>
      <c r="G47" s="2">
        <v>0.54166666666666663</v>
      </c>
      <c r="H47" s="3">
        <v>0.24412089586160199</v>
      </c>
      <c r="I47" s="4">
        <v>0</v>
      </c>
      <c r="J47" s="3">
        <f t="shared" si="4"/>
        <v>0</v>
      </c>
      <c r="K47" s="1">
        <v>45671</v>
      </c>
      <c r="L47" s="2">
        <v>0.54166666666666663</v>
      </c>
      <c r="M47" s="3">
        <v>0.24200028180979199</v>
      </c>
      <c r="N47" s="4">
        <v>0</v>
      </c>
      <c r="O47" s="3">
        <f t="shared" si="5"/>
        <v>0</v>
      </c>
      <c r="P47" s="1">
        <v>45673</v>
      </c>
      <c r="Q47" s="2">
        <v>0.54166666666666663</v>
      </c>
      <c r="R47" s="3">
        <v>0.23507089912797299</v>
      </c>
      <c r="S47" s="4">
        <v>0</v>
      </c>
      <c r="T47" s="3">
        <f t="shared" si="3"/>
        <v>0</v>
      </c>
      <c r="U47" s="5"/>
    </row>
    <row r="48" spans="1:21" x14ac:dyDescent="0.25">
      <c r="A48" s="1">
        <v>45667</v>
      </c>
      <c r="B48" s="2">
        <v>0.58333333333333337</v>
      </c>
      <c r="C48" s="3">
        <v>0.24793535470863301</v>
      </c>
      <c r="D48" s="4">
        <v>0</v>
      </c>
      <c r="E48" s="3">
        <f t="shared" si="0"/>
        <v>0</v>
      </c>
      <c r="F48" s="1">
        <v>45669</v>
      </c>
      <c r="G48" s="2">
        <v>0.58333333333333337</v>
      </c>
      <c r="H48" s="3">
        <v>0.24373592436216099</v>
      </c>
      <c r="I48" s="4">
        <v>0</v>
      </c>
      <c r="J48" s="3">
        <f t="shared" si="4"/>
        <v>0</v>
      </c>
      <c r="K48" s="1">
        <v>45671</v>
      </c>
      <c r="L48" s="2">
        <v>0.58333333333333337</v>
      </c>
      <c r="M48" s="3">
        <v>0.23903053998851501</v>
      </c>
      <c r="N48" s="4">
        <v>0</v>
      </c>
      <c r="O48" s="3">
        <f t="shared" si="5"/>
        <v>0</v>
      </c>
      <c r="P48" s="1">
        <v>45673</v>
      </c>
      <c r="Q48" s="2">
        <v>0.58333333333333337</v>
      </c>
      <c r="R48" s="3">
        <v>0.23406778275873</v>
      </c>
      <c r="S48" s="4">
        <v>0</v>
      </c>
      <c r="T48" s="3">
        <f t="shared" si="3"/>
        <v>0</v>
      </c>
      <c r="U48" s="5"/>
    </row>
    <row r="49" spans="1:21" x14ac:dyDescent="0.25">
      <c r="A49" s="1">
        <v>45667</v>
      </c>
      <c r="B49" s="2">
        <v>0.625</v>
      </c>
      <c r="C49" s="3">
        <v>0.24642187356850201</v>
      </c>
      <c r="D49" s="4">
        <v>0</v>
      </c>
      <c r="E49" s="3">
        <f t="shared" si="0"/>
        <v>0</v>
      </c>
      <c r="F49" s="1">
        <v>45669</v>
      </c>
      <c r="G49" s="2">
        <v>0.625</v>
      </c>
      <c r="H49" s="3">
        <v>0.24340595304868601</v>
      </c>
      <c r="I49" s="4">
        <v>0</v>
      </c>
      <c r="J49" s="3">
        <f t="shared" si="4"/>
        <v>0</v>
      </c>
      <c r="K49" s="1">
        <v>45671</v>
      </c>
      <c r="L49" s="2">
        <v>0.625</v>
      </c>
      <c r="M49" s="3">
        <v>0.23795922100448699</v>
      </c>
      <c r="N49" s="4">
        <v>0</v>
      </c>
      <c r="O49" s="3">
        <f t="shared" si="5"/>
        <v>0</v>
      </c>
      <c r="P49" s="1">
        <v>45673</v>
      </c>
      <c r="Q49" s="2">
        <v>0.625</v>
      </c>
      <c r="R49" s="3">
        <v>0.23554824292565499</v>
      </c>
      <c r="S49" s="4">
        <v>0</v>
      </c>
      <c r="T49" s="3">
        <f t="shared" si="3"/>
        <v>0</v>
      </c>
      <c r="U49" s="5"/>
    </row>
    <row r="50" spans="1:21" x14ac:dyDescent="0.25">
      <c r="A50" s="1">
        <v>45667</v>
      </c>
      <c r="B50" s="2">
        <v>0.66666666666666663</v>
      </c>
      <c r="C50" s="3">
        <v>0.24817073345085</v>
      </c>
      <c r="D50" s="4">
        <v>0</v>
      </c>
      <c r="E50" s="3">
        <f t="shared" si="0"/>
        <v>0</v>
      </c>
      <c r="F50" s="1">
        <v>45669</v>
      </c>
      <c r="G50" s="2">
        <v>0.66666666666666663</v>
      </c>
      <c r="H50" s="3">
        <v>0.24036583304309</v>
      </c>
      <c r="I50" s="4">
        <v>0</v>
      </c>
      <c r="J50" s="3">
        <f t="shared" si="4"/>
        <v>0</v>
      </c>
      <c r="K50" s="1">
        <v>45671</v>
      </c>
      <c r="L50" s="2">
        <v>0.66666666666666663</v>
      </c>
      <c r="M50" s="3">
        <v>0.24163511395357701</v>
      </c>
      <c r="N50" s="4">
        <v>0</v>
      </c>
      <c r="O50" s="3">
        <f t="shared" si="5"/>
        <v>0</v>
      </c>
      <c r="P50" s="1">
        <v>45673</v>
      </c>
      <c r="Q50" s="2">
        <v>0.66666666666666663</v>
      </c>
      <c r="R50" s="3">
        <v>0.234989508985533</v>
      </c>
      <c r="S50" s="4">
        <v>0</v>
      </c>
      <c r="T50" s="3">
        <f t="shared" si="3"/>
        <v>0</v>
      </c>
      <c r="U50" s="5"/>
    </row>
    <row r="51" spans="1:21" x14ac:dyDescent="0.25">
      <c r="A51" s="1">
        <v>45667</v>
      </c>
      <c r="B51" s="2">
        <v>0.70833333333333337</v>
      </c>
      <c r="C51" s="3">
        <v>0.23798783123398001</v>
      </c>
      <c r="D51" s="4">
        <v>0</v>
      </c>
      <c r="E51" s="3">
        <f t="shared" si="0"/>
        <v>0</v>
      </c>
      <c r="F51" s="1">
        <v>45669</v>
      </c>
      <c r="G51" s="2">
        <v>0.70833333333333337</v>
      </c>
      <c r="H51" s="3">
        <v>0.23390279710199199</v>
      </c>
      <c r="I51" s="4">
        <v>0</v>
      </c>
      <c r="J51" s="3">
        <f t="shared" si="4"/>
        <v>0</v>
      </c>
      <c r="K51" s="1">
        <v>45671</v>
      </c>
      <c r="L51" s="2">
        <v>0.70833333333333337</v>
      </c>
      <c r="M51" s="3">
        <v>0.22773015499023899</v>
      </c>
      <c r="N51" s="4">
        <v>0</v>
      </c>
      <c r="O51" s="3">
        <f t="shared" si="5"/>
        <v>0</v>
      </c>
      <c r="P51" s="1">
        <v>45673</v>
      </c>
      <c r="Q51" s="2">
        <v>0.70833333333333337</v>
      </c>
      <c r="R51" s="3">
        <v>0.230255529283556</v>
      </c>
      <c r="S51" s="4">
        <v>0</v>
      </c>
      <c r="T51" s="3">
        <f t="shared" si="3"/>
        <v>0</v>
      </c>
      <c r="U51" s="5"/>
    </row>
    <row r="52" spans="1:21" x14ac:dyDescent="0.25">
      <c r="A52" s="1">
        <v>45667</v>
      </c>
      <c r="B52" s="2">
        <v>0.75</v>
      </c>
      <c r="C52" s="3">
        <v>0.233348444103261</v>
      </c>
      <c r="D52" s="4">
        <v>0</v>
      </c>
      <c r="E52" s="3">
        <f t="shared" si="0"/>
        <v>0</v>
      </c>
      <c r="F52" s="1">
        <v>45669</v>
      </c>
      <c r="G52" s="2">
        <v>0.75</v>
      </c>
      <c r="H52" s="3">
        <v>0.232307955621743</v>
      </c>
      <c r="I52" s="4">
        <v>0</v>
      </c>
      <c r="J52" s="3">
        <f t="shared" si="4"/>
        <v>0</v>
      </c>
      <c r="K52" s="1">
        <v>45671</v>
      </c>
      <c r="L52" s="2">
        <v>0.75</v>
      </c>
      <c r="M52" s="3">
        <v>0.22443705797105601</v>
      </c>
      <c r="N52" s="4">
        <v>0</v>
      </c>
      <c r="O52" s="3">
        <f t="shared" si="5"/>
        <v>0</v>
      </c>
      <c r="P52" s="1">
        <v>45673</v>
      </c>
      <c r="Q52" s="2">
        <v>0.75</v>
      </c>
      <c r="R52" s="3">
        <v>0.22714060544876699</v>
      </c>
      <c r="S52" s="4">
        <v>0</v>
      </c>
      <c r="T52" s="3">
        <f t="shared" si="3"/>
        <v>0</v>
      </c>
      <c r="U52" s="5"/>
    </row>
    <row r="53" spans="1:21" x14ac:dyDescent="0.25">
      <c r="A53" s="1">
        <v>45667</v>
      </c>
      <c r="B53" s="2">
        <v>0.79166666666666663</v>
      </c>
      <c r="C53" s="3">
        <v>0.22081176936538099</v>
      </c>
      <c r="D53" s="4">
        <v>0</v>
      </c>
      <c r="E53" s="3">
        <f t="shared" si="0"/>
        <v>0</v>
      </c>
      <c r="F53" s="1">
        <v>45669</v>
      </c>
      <c r="G53" s="2">
        <v>0.79166666666666663</v>
      </c>
      <c r="H53" s="3">
        <v>0.22012324631126001</v>
      </c>
      <c r="I53" s="4">
        <v>0</v>
      </c>
      <c r="J53" s="3">
        <f t="shared" si="4"/>
        <v>0</v>
      </c>
      <c r="K53" s="1">
        <v>45671</v>
      </c>
      <c r="L53" s="2">
        <v>0.79166666666666663</v>
      </c>
      <c r="M53" s="3">
        <v>0.20803311467087501</v>
      </c>
      <c r="N53" s="4">
        <v>0</v>
      </c>
      <c r="O53" s="3">
        <f t="shared" si="5"/>
        <v>0</v>
      </c>
      <c r="P53" s="1">
        <v>45673</v>
      </c>
      <c r="Q53" s="2">
        <v>0.79166666666666663</v>
      </c>
      <c r="R53" s="3">
        <v>0.208820655941127</v>
      </c>
      <c r="S53" s="4">
        <v>0</v>
      </c>
      <c r="T53" s="3">
        <f t="shared" si="3"/>
        <v>0</v>
      </c>
      <c r="U53" s="5"/>
    </row>
    <row r="54" spans="1:21" x14ac:dyDescent="0.25">
      <c r="A54" s="1">
        <v>45667</v>
      </c>
      <c r="B54" s="2">
        <v>0.83333333333333337</v>
      </c>
      <c r="C54" s="3">
        <v>0.218128025530896</v>
      </c>
      <c r="D54" s="4">
        <v>0</v>
      </c>
      <c r="E54" s="3">
        <f t="shared" si="0"/>
        <v>0</v>
      </c>
      <c r="F54" s="1">
        <v>45669</v>
      </c>
      <c r="G54" s="2">
        <v>0.83333333333333337</v>
      </c>
      <c r="H54" s="3">
        <v>0.214570924638843</v>
      </c>
      <c r="I54" s="4">
        <v>0</v>
      </c>
      <c r="J54" s="3">
        <f t="shared" si="4"/>
        <v>0</v>
      </c>
      <c r="K54" s="1">
        <v>45671</v>
      </c>
      <c r="L54" s="2">
        <v>0.83333333333333337</v>
      </c>
      <c r="M54" s="3">
        <v>0.204253867267745</v>
      </c>
      <c r="N54" s="4">
        <v>0</v>
      </c>
      <c r="O54" s="3">
        <f t="shared" si="5"/>
        <v>0</v>
      </c>
      <c r="P54" s="1">
        <v>45673</v>
      </c>
      <c r="Q54" s="2">
        <v>0.83333333333333337</v>
      </c>
      <c r="R54" s="3">
        <v>0.20080457627692899</v>
      </c>
      <c r="S54" s="4">
        <v>0</v>
      </c>
      <c r="T54" s="3">
        <f t="shared" si="3"/>
        <v>0</v>
      </c>
      <c r="U54" s="5"/>
    </row>
    <row r="55" spans="1:21" x14ac:dyDescent="0.25">
      <c r="A55" s="1">
        <v>45667</v>
      </c>
      <c r="B55" s="2">
        <v>0.875</v>
      </c>
      <c r="C55" s="3">
        <v>0.21508790552529999</v>
      </c>
      <c r="D55" s="4">
        <v>0</v>
      </c>
      <c r="E55" s="3">
        <f t="shared" si="0"/>
        <v>0</v>
      </c>
      <c r="F55" s="1">
        <v>45669</v>
      </c>
      <c r="G55" s="2">
        <v>0.875</v>
      </c>
      <c r="H55" s="3">
        <v>0.213110268115144</v>
      </c>
      <c r="I55" s="4">
        <v>0</v>
      </c>
      <c r="J55" s="3">
        <f t="shared" si="4"/>
        <v>0</v>
      </c>
      <c r="K55" s="1">
        <v>45671</v>
      </c>
      <c r="L55" s="2">
        <v>0.875</v>
      </c>
      <c r="M55" s="3">
        <v>0.201532706617502</v>
      </c>
      <c r="N55" s="4">
        <v>0</v>
      </c>
      <c r="O55" s="3">
        <f t="shared" si="5"/>
        <v>0</v>
      </c>
      <c r="P55" s="1">
        <v>45673</v>
      </c>
      <c r="Q55" s="2">
        <v>0.875</v>
      </c>
      <c r="R55" s="3">
        <v>0.196039795874765</v>
      </c>
      <c r="S55" s="4">
        <v>0</v>
      </c>
      <c r="T55" s="3">
        <f t="shared" si="3"/>
        <v>0</v>
      </c>
      <c r="U55" s="5"/>
    </row>
    <row r="56" spans="1:21" x14ac:dyDescent="0.25">
      <c r="A56" s="1">
        <v>45667</v>
      </c>
      <c r="B56" s="2">
        <v>0.91666666666666663</v>
      </c>
      <c r="C56" s="3">
        <v>0.21036492288028399</v>
      </c>
      <c r="D56" s="4">
        <v>0</v>
      </c>
      <c r="E56" s="3">
        <f t="shared" si="0"/>
        <v>0</v>
      </c>
      <c r="F56" s="1">
        <v>45669</v>
      </c>
      <c r="G56" s="2">
        <v>0.91666666666666663</v>
      </c>
      <c r="H56" s="3">
        <v>0.211671605705368</v>
      </c>
      <c r="I56" s="4">
        <v>0</v>
      </c>
      <c r="J56" s="3">
        <f t="shared" si="4"/>
        <v>0</v>
      </c>
      <c r="K56" s="1">
        <v>45671</v>
      </c>
      <c r="L56" s="2">
        <v>0.91666666666666663</v>
      </c>
      <c r="M56" s="3">
        <v>0.19164678454322401</v>
      </c>
      <c r="N56" s="4">
        <v>0</v>
      </c>
      <c r="O56" s="3">
        <f t="shared" si="5"/>
        <v>0</v>
      </c>
      <c r="P56" s="1">
        <v>45673</v>
      </c>
      <c r="Q56" s="2">
        <v>0.91666666666666663</v>
      </c>
      <c r="R56" s="3">
        <v>0.19369700550955499</v>
      </c>
      <c r="S56" s="4">
        <v>0</v>
      </c>
      <c r="T56" s="3">
        <f t="shared" si="3"/>
        <v>0</v>
      </c>
      <c r="U56" s="5"/>
    </row>
    <row r="57" spans="1:21" x14ac:dyDescent="0.25">
      <c r="A57" s="1">
        <v>45667</v>
      </c>
      <c r="B57" s="2">
        <v>0.95833333333333337</v>
      </c>
      <c r="C57" s="3">
        <v>0.22338554263025501</v>
      </c>
      <c r="D57" s="4">
        <v>0</v>
      </c>
      <c r="E57" s="3">
        <f t="shared" si="0"/>
        <v>0</v>
      </c>
      <c r="F57" s="1">
        <v>45669</v>
      </c>
      <c r="G57" s="2">
        <v>0.95833333333333337</v>
      </c>
      <c r="H57" s="3">
        <v>0.22483740746885</v>
      </c>
      <c r="I57" s="4">
        <v>0</v>
      </c>
      <c r="J57" s="3">
        <f t="shared" si="4"/>
        <v>0</v>
      </c>
      <c r="K57" s="1">
        <v>45671</v>
      </c>
      <c r="L57" s="2">
        <v>0.95833333333333337</v>
      </c>
      <c r="M57" s="3">
        <v>0.21239972114478001</v>
      </c>
      <c r="N57" s="4">
        <v>0</v>
      </c>
      <c r="O57" s="3">
        <f t="shared" si="5"/>
        <v>0</v>
      </c>
      <c r="P57" s="1">
        <v>45673</v>
      </c>
      <c r="Q57" s="2">
        <v>0.95833333333333337</v>
      </c>
      <c r="R57" s="3">
        <v>0.20637668669141199</v>
      </c>
      <c r="S57" s="4">
        <v>0</v>
      </c>
      <c r="T57" s="3">
        <f t="shared" si="3"/>
        <v>0</v>
      </c>
      <c r="U5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62840-1684-464F-A693-3EE785F0EE40}">
  <dimension ref="A1:T201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5" t="s">
        <v>0</v>
      </c>
      <c r="B1" s="2"/>
      <c r="C1" s="3"/>
    </row>
    <row r="2" spans="1:20" x14ac:dyDescent="0.25">
      <c r="A2" s="5" t="s">
        <v>1</v>
      </c>
      <c r="B2" s="2"/>
      <c r="C2" s="3"/>
      <c r="G2" s="6"/>
      <c r="H2" s="6"/>
      <c r="I2" s="6" t="s">
        <v>2</v>
      </c>
    </row>
    <row r="3" spans="1:20" ht="15.75" thickBot="1" x14ac:dyDescent="0.3">
      <c r="A3" s="5" t="s">
        <v>3</v>
      </c>
      <c r="B3" s="2"/>
      <c r="C3" s="3"/>
    </row>
    <row r="4" spans="1:20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SUM(E10:E57)+SUM(J10:J57)+SUM(O10:O57)+SUM(T10:T57)</f>
        <v>0</v>
      </c>
    </row>
    <row r="5" spans="1:20" x14ac:dyDescent="0.25">
      <c r="A5" s="5" t="s">
        <v>6</v>
      </c>
      <c r="B5" s="2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0" t="s">
        <v>7</v>
      </c>
      <c r="J7" s="10"/>
      <c r="K7" s="10"/>
      <c r="L7" s="11">
        <f>MAX(D10:D57,I10:I57,N10:N57,S10:S57)</f>
        <v>0</v>
      </c>
    </row>
    <row r="8" spans="1:20" x14ac:dyDescent="0.25">
      <c r="A8" s="5"/>
      <c r="B8" s="5"/>
      <c r="C8" s="5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45674</v>
      </c>
      <c r="B10" s="2">
        <v>0</v>
      </c>
      <c r="C10" s="3">
        <v>0.21479313075456499</v>
      </c>
      <c r="D10" s="4">
        <v>0</v>
      </c>
      <c r="E10" s="3">
        <f t="shared" ref="E10:E57" si="0">D10*0.0827</f>
        <v>0</v>
      </c>
      <c r="F10" s="1">
        <v>45676</v>
      </c>
      <c r="G10" s="2">
        <v>0</v>
      </c>
      <c r="H10" s="3">
        <v>0.21165180206214099</v>
      </c>
      <c r="I10" s="4">
        <v>0</v>
      </c>
      <c r="J10" s="3">
        <f t="shared" ref="J10:J25" si="1">I10*0.0827</f>
        <v>0</v>
      </c>
      <c r="K10" s="1">
        <v>45678</v>
      </c>
      <c r="L10" s="2">
        <v>0</v>
      </c>
      <c r="M10" s="3">
        <v>0.205727741121422</v>
      </c>
      <c r="N10" s="4">
        <v>0</v>
      </c>
      <c r="O10" s="3">
        <f t="shared" ref="O10:O41" si="2">N10*0.0827</f>
        <v>0</v>
      </c>
      <c r="P10" s="1">
        <v>45680</v>
      </c>
      <c r="Q10" s="2">
        <v>0</v>
      </c>
      <c r="R10" s="3">
        <v>0.192139551042741</v>
      </c>
      <c r="S10" s="4">
        <v>0</v>
      </c>
      <c r="T10" s="3">
        <f t="shared" ref="T10:T57" si="3">S10*0.0827</f>
        <v>0</v>
      </c>
    </row>
    <row r="11" spans="1:20" x14ac:dyDescent="0.25">
      <c r="A11" s="1">
        <v>45674</v>
      </c>
      <c r="B11" s="2">
        <v>4.1666666666666664E-2</v>
      </c>
      <c r="C11" s="3">
        <v>0.22149811684996601</v>
      </c>
      <c r="D11" s="4">
        <v>0</v>
      </c>
      <c r="E11" s="3">
        <f t="shared" si="0"/>
        <v>0</v>
      </c>
      <c r="F11" s="1">
        <v>45676</v>
      </c>
      <c r="G11" s="2">
        <v>4.1666666666666664E-2</v>
      </c>
      <c r="H11" s="3">
        <v>0.21906954049976399</v>
      </c>
      <c r="I11" s="4">
        <v>0</v>
      </c>
      <c r="J11" s="3">
        <f t="shared" si="1"/>
        <v>0</v>
      </c>
      <c r="K11" s="1">
        <v>45678</v>
      </c>
      <c r="L11" s="2">
        <v>4.1666666666666664E-2</v>
      </c>
      <c r="M11" s="3">
        <v>0.21502409875306899</v>
      </c>
      <c r="N11" s="4">
        <v>0</v>
      </c>
      <c r="O11" s="3">
        <f t="shared" si="2"/>
        <v>0</v>
      </c>
      <c r="P11" s="1">
        <v>45680</v>
      </c>
      <c r="Q11" s="2">
        <v>4.1666666666666664E-2</v>
      </c>
      <c r="R11" s="3">
        <v>0.20318476855673501</v>
      </c>
      <c r="S11" s="4">
        <v>0</v>
      </c>
      <c r="T11" s="3">
        <f t="shared" si="3"/>
        <v>0</v>
      </c>
    </row>
    <row r="12" spans="1:20" x14ac:dyDescent="0.25">
      <c r="A12" s="1">
        <v>45674</v>
      </c>
      <c r="B12" s="2">
        <v>8.3333333333333329E-2</v>
      </c>
      <c r="C12" s="3">
        <v>0.22870466112998999</v>
      </c>
      <c r="D12" s="4">
        <v>0</v>
      </c>
      <c r="E12" s="3">
        <f t="shared" si="0"/>
        <v>0</v>
      </c>
      <c r="F12" s="1">
        <v>45676</v>
      </c>
      <c r="G12" s="2">
        <v>8.3333333333333329E-2</v>
      </c>
      <c r="H12" s="3">
        <v>0.22346913814455199</v>
      </c>
      <c r="I12" s="4">
        <v>0</v>
      </c>
      <c r="J12" s="3">
        <f t="shared" si="1"/>
        <v>0</v>
      </c>
      <c r="K12" s="1">
        <v>45678</v>
      </c>
      <c r="L12" s="2">
        <v>8.3333333333333329E-2</v>
      </c>
      <c r="M12" s="3">
        <v>0.22054339945228099</v>
      </c>
      <c r="N12" s="4">
        <v>0</v>
      </c>
      <c r="O12" s="3">
        <f t="shared" si="2"/>
        <v>0</v>
      </c>
      <c r="P12" s="1">
        <v>45680</v>
      </c>
      <c r="Q12" s="2">
        <v>8.3333333333333329E-2</v>
      </c>
      <c r="R12" s="3">
        <v>0.20946080982601301</v>
      </c>
      <c r="S12" s="4">
        <v>0</v>
      </c>
      <c r="T12" s="3">
        <f t="shared" si="3"/>
        <v>0</v>
      </c>
    </row>
    <row r="13" spans="1:20" x14ac:dyDescent="0.25">
      <c r="A13" s="1">
        <v>45674</v>
      </c>
      <c r="B13" s="2">
        <v>0.125</v>
      </c>
      <c r="C13" s="3">
        <v>0.22863426804451001</v>
      </c>
      <c r="D13" s="4">
        <v>0</v>
      </c>
      <c r="E13" s="3">
        <f t="shared" si="0"/>
        <v>0</v>
      </c>
      <c r="F13" s="1">
        <v>45676</v>
      </c>
      <c r="G13" s="2">
        <v>0.125</v>
      </c>
      <c r="H13" s="3">
        <v>0.22549954056649599</v>
      </c>
      <c r="I13" s="4">
        <v>0</v>
      </c>
      <c r="J13" s="3">
        <f t="shared" si="1"/>
        <v>0</v>
      </c>
      <c r="K13" s="1">
        <v>45678</v>
      </c>
      <c r="L13" s="2">
        <v>0.125</v>
      </c>
      <c r="M13" s="3">
        <v>0.22393769025713001</v>
      </c>
      <c r="N13" s="4">
        <v>0</v>
      </c>
      <c r="O13" s="3">
        <f t="shared" si="2"/>
        <v>0</v>
      </c>
      <c r="P13" s="1">
        <v>45680</v>
      </c>
      <c r="Q13" s="2">
        <v>0.125</v>
      </c>
      <c r="R13" s="3">
        <v>0.212107151745901</v>
      </c>
      <c r="S13" s="4">
        <v>0</v>
      </c>
      <c r="T13" s="3">
        <f t="shared" si="3"/>
        <v>0</v>
      </c>
    </row>
    <row r="14" spans="1:20" x14ac:dyDescent="0.25">
      <c r="A14" s="1">
        <v>45674</v>
      </c>
      <c r="B14" s="2">
        <v>0.16666666666666666</v>
      </c>
      <c r="C14" s="3">
        <v>0.231575414537457</v>
      </c>
      <c r="D14" s="4">
        <v>0</v>
      </c>
      <c r="E14" s="3">
        <f t="shared" si="0"/>
        <v>0</v>
      </c>
      <c r="F14" s="1">
        <v>45676</v>
      </c>
      <c r="G14" s="2">
        <v>0.16666666666666666</v>
      </c>
      <c r="H14" s="3">
        <v>0.22892904281524601</v>
      </c>
      <c r="I14" s="4">
        <v>0</v>
      </c>
      <c r="J14" s="3">
        <f t="shared" si="1"/>
        <v>0</v>
      </c>
      <c r="K14" s="1">
        <v>45678</v>
      </c>
      <c r="L14" s="2">
        <v>0.16666666666666666</v>
      </c>
      <c r="M14" s="3">
        <v>0.225481942295126</v>
      </c>
      <c r="N14" s="4">
        <v>0</v>
      </c>
      <c r="O14" s="3">
        <f t="shared" si="2"/>
        <v>0</v>
      </c>
      <c r="P14" s="1">
        <v>45680</v>
      </c>
      <c r="Q14" s="2">
        <v>0.16666666666666666</v>
      </c>
      <c r="R14" s="3">
        <v>0.20782634615814999</v>
      </c>
      <c r="S14" s="4">
        <v>0</v>
      </c>
      <c r="T14" s="3">
        <f t="shared" si="3"/>
        <v>0</v>
      </c>
    </row>
    <row r="15" spans="1:20" x14ac:dyDescent="0.25">
      <c r="A15" s="1">
        <v>45674</v>
      </c>
      <c r="B15" s="2">
        <v>0.20833333333333334</v>
      </c>
      <c r="C15" s="3">
        <v>0.22912263870147601</v>
      </c>
      <c r="D15" s="4">
        <v>0</v>
      </c>
      <c r="E15" s="3">
        <f t="shared" si="0"/>
        <v>0</v>
      </c>
      <c r="F15" s="1">
        <v>45676</v>
      </c>
      <c r="G15" s="2">
        <v>0.20833333333333334</v>
      </c>
      <c r="H15" s="3">
        <v>0.22756958007721401</v>
      </c>
      <c r="I15" s="4">
        <v>0</v>
      </c>
      <c r="J15" s="3">
        <f t="shared" si="1"/>
        <v>0</v>
      </c>
      <c r="K15" s="1">
        <v>45678</v>
      </c>
      <c r="L15" s="2">
        <v>0.20833333333333334</v>
      </c>
      <c r="M15" s="3">
        <v>0.222413226961199</v>
      </c>
      <c r="N15" s="4">
        <v>0</v>
      </c>
      <c r="O15" s="3">
        <f t="shared" si="2"/>
        <v>0</v>
      </c>
      <c r="P15" s="1">
        <v>45680</v>
      </c>
      <c r="Q15" s="2">
        <v>0.20833333333333334</v>
      </c>
      <c r="R15" s="3">
        <v>0.212221547960386</v>
      </c>
      <c r="S15" s="4">
        <v>0</v>
      </c>
      <c r="T15" s="3">
        <f t="shared" si="3"/>
        <v>0</v>
      </c>
    </row>
    <row r="16" spans="1:20" x14ac:dyDescent="0.25">
      <c r="A16" s="1">
        <v>45674</v>
      </c>
      <c r="B16" s="2">
        <v>0.25</v>
      </c>
      <c r="C16" s="3">
        <v>0.23098367452529001</v>
      </c>
      <c r="D16" s="4">
        <v>0</v>
      </c>
      <c r="E16" s="3">
        <f t="shared" si="0"/>
        <v>0</v>
      </c>
      <c r="F16" s="1">
        <v>45676</v>
      </c>
      <c r="G16" s="2">
        <v>0.25</v>
      </c>
      <c r="H16" s="3">
        <v>0.22760698199181101</v>
      </c>
      <c r="I16" s="4">
        <v>0</v>
      </c>
      <c r="J16" s="3">
        <f t="shared" si="1"/>
        <v>0</v>
      </c>
      <c r="K16" s="1">
        <v>45678</v>
      </c>
      <c r="L16" s="2">
        <v>0.25</v>
      </c>
      <c r="M16" s="3">
        <v>0.22108234465033699</v>
      </c>
      <c r="N16" s="4">
        <v>0</v>
      </c>
      <c r="O16" s="3">
        <f t="shared" si="2"/>
        <v>0</v>
      </c>
      <c r="P16" s="1">
        <v>45680</v>
      </c>
      <c r="Q16" s="2">
        <v>0.25</v>
      </c>
      <c r="R16" s="3">
        <v>0.21421675383958899</v>
      </c>
      <c r="S16" s="4">
        <v>0</v>
      </c>
      <c r="T16" s="3">
        <f t="shared" si="3"/>
        <v>0</v>
      </c>
    </row>
    <row r="17" spans="1:20" x14ac:dyDescent="0.25">
      <c r="A17" s="1">
        <v>45674</v>
      </c>
      <c r="B17" s="2">
        <v>0.29166666666666669</v>
      </c>
      <c r="C17" s="3">
        <v>0.232103362678553</v>
      </c>
      <c r="D17" s="4">
        <v>0</v>
      </c>
      <c r="E17" s="3">
        <f t="shared" si="0"/>
        <v>0</v>
      </c>
      <c r="F17" s="1">
        <v>45676</v>
      </c>
      <c r="G17" s="2">
        <v>0.29166666666666669</v>
      </c>
      <c r="H17" s="3">
        <v>0.227699354290051</v>
      </c>
      <c r="I17" s="4">
        <v>0</v>
      </c>
      <c r="J17" s="3">
        <f t="shared" si="1"/>
        <v>0</v>
      </c>
      <c r="K17" s="1">
        <v>45678</v>
      </c>
      <c r="L17" s="2">
        <v>0.29166666666666669</v>
      </c>
      <c r="M17" s="3">
        <v>0.225031003355079</v>
      </c>
      <c r="N17" s="4">
        <v>0</v>
      </c>
      <c r="O17" s="3">
        <f t="shared" si="2"/>
        <v>0</v>
      </c>
      <c r="P17" s="1">
        <v>45680</v>
      </c>
      <c r="Q17" s="2">
        <v>0.29166666666666669</v>
      </c>
      <c r="R17" s="3">
        <v>0.21186958253298799</v>
      </c>
      <c r="S17" s="4">
        <v>0</v>
      </c>
      <c r="T17" s="3">
        <f t="shared" si="3"/>
        <v>0</v>
      </c>
    </row>
    <row r="18" spans="1:20" x14ac:dyDescent="0.25">
      <c r="A18" s="1">
        <v>45674</v>
      </c>
      <c r="B18" s="2">
        <v>0.33333333333333331</v>
      </c>
      <c r="C18" s="3">
        <v>0.233399048446675</v>
      </c>
      <c r="D18" s="4">
        <v>0</v>
      </c>
      <c r="E18" s="3">
        <f t="shared" si="0"/>
        <v>0</v>
      </c>
      <c r="F18" s="1">
        <v>45676</v>
      </c>
      <c r="G18" s="2">
        <v>0.33333333333333331</v>
      </c>
      <c r="H18" s="3">
        <v>0.22568874061017299</v>
      </c>
      <c r="I18" s="4">
        <v>0</v>
      </c>
      <c r="J18" s="3">
        <f t="shared" si="1"/>
        <v>0</v>
      </c>
      <c r="K18" s="1">
        <v>45678</v>
      </c>
      <c r="L18" s="2">
        <v>0.33333333333333331</v>
      </c>
      <c r="M18" s="3">
        <v>0.22402128577142699</v>
      </c>
      <c r="N18" s="4">
        <v>0</v>
      </c>
      <c r="O18" s="3">
        <f t="shared" si="2"/>
        <v>0</v>
      </c>
      <c r="P18" s="1">
        <v>45680</v>
      </c>
      <c r="Q18" s="2">
        <v>0.33333333333333331</v>
      </c>
      <c r="R18" s="3">
        <v>0.212146759032354</v>
      </c>
      <c r="S18" s="4">
        <v>0</v>
      </c>
      <c r="T18" s="3">
        <f t="shared" si="3"/>
        <v>0</v>
      </c>
    </row>
    <row r="19" spans="1:20" x14ac:dyDescent="0.25">
      <c r="A19" s="1">
        <v>45674</v>
      </c>
      <c r="B19" s="2">
        <v>0.375</v>
      </c>
      <c r="C19" s="3">
        <v>0.231487408279446</v>
      </c>
      <c r="D19" s="4">
        <v>0</v>
      </c>
      <c r="E19" s="3">
        <f t="shared" si="0"/>
        <v>0</v>
      </c>
      <c r="F19" s="1">
        <v>45676</v>
      </c>
      <c r="G19" s="2">
        <v>0.375</v>
      </c>
      <c r="H19" s="3">
        <v>0.227481573819204</v>
      </c>
      <c r="I19" s="4">
        <v>0</v>
      </c>
      <c r="J19" s="3">
        <f t="shared" si="1"/>
        <v>0</v>
      </c>
      <c r="K19" s="1">
        <v>45678</v>
      </c>
      <c r="L19" s="2">
        <v>0.375</v>
      </c>
      <c r="M19" s="3">
        <v>0.222670599817339</v>
      </c>
      <c r="N19" s="4">
        <v>0</v>
      </c>
      <c r="O19" s="3">
        <f t="shared" si="2"/>
        <v>0</v>
      </c>
      <c r="P19" s="1">
        <v>45680</v>
      </c>
      <c r="Q19" s="2">
        <v>0.375</v>
      </c>
      <c r="R19" s="3">
        <v>0.217036902903642</v>
      </c>
      <c r="S19" s="4">
        <v>0</v>
      </c>
      <c r="T19" s="3">
        <f t="shared" si="3"/>
        <v>0</v>
      </c>
    </row>
    <row r="20" spans="1:20" x14ac:dyDescent="0.25">
      <c r="A20" s="1">
        <v>45674</v>
      </c>
      <c r="B20" s="2">
        <v>0.41666666666666669</v>
      </c>
      <c r="C20" s="3">
        <v>0.23263353109266599</v>
      </c>
      <c r="D20" s="4">
        <v>0</v>
      </c>
      <c r="E20" s="3">
        <f t="shared" si="0"/>
        <v>0</v>
      </c>
      <c r="F20" s="1">
        <v>45676</v>
      </c>
      <c r="G20" s="2">
        <v>0.41666666666666669</v>
      </c>
      <c r="H20" s="3">
        <v>0.22748377919106</v>
      </c>
      <c r="I20" s="4">
        <v>0</v>
      </c>
      <c r="J20" s="3">
        <f t="shared" si="1"/>
        <v>0</v>
      </c>
      <c r="K20" s="1">
        <v>45678</v>
      </c>
      <c r="L20" s="2">
        <v>0.41666666666666669</v>
      </c>
      <c r="M20" s="3">
        <v>0.225224569438987</v>
      </c>
      <c r="N20" s="4">
        <v>0</v>
      </c>
      <c r="O20" s="3">
        <f t="shared" si="2"/>
        <v>0</v>
      </c>
      <c r="P20" s="1">
        <v>45680</v>
      </c>
      <c r="Q20" s="2">
        <v>0.41666666666666669</v>
      </c>
      <c r="R20" s="3">
        <v>0.217974022029958</v>
      </c>
      <c r="S20" s="4">
        <v>0</v>
      </c>
      <c r="T20" s="3">
        <f t="shared" si="3"/>
        <v>0</v>
      </c>
    </row>
    <row r="21" spans="1:20" x14ac:dyDescent="0.25">
      <c r="A21" s="1">
        <v>45674</v>
      </c>
      <c r="B21" s="2">
        <v>0.45833333333333331</v>
      </c>
      <c r="C21" s="3">
        <v>0.231485217808751</v>
      </c>
      <c r="D21" s="4">
        <v>0</v>
      </c>
      <c r="E21" s="3">
        <f t="shared" si="0"/>
        <v>0</v>
      </c>
      <c r="F21" s="1">
        <v>45676</v>
      </c>
      <c r="G21" s="2">
        <v>0.45833333333333331</v>
      </c>
      <c r="H21" s="3">
        <v>0.22842749953178501</v>
      </c>
      <c r="I21" s="4">
        <v>0</v>
      </c>
      <c r="J21" s="3">
        <f t="shared" si="1"/>
        <v>0</v>
      </c>
      <c r="K21" s="1">
        <v>45678</v>
      </c>
      <c r="L21" s="2">
        <v>0.45833333333333331</v>
      </c>
      <c r="M21" s="3">
        <v>0.22537197172551601</v>
      </c>
      <c r="N21" s="4">
        <v>0</v>
      </c>
      <c r="O21" s="3">
        <f t="shared" si="2"/>
        <v>0</v>
      </c>
      <c r="P21" s="1">
        <v>45680</v>
      </c>
      <c r="Q21" s="2">
        <v>0.45833333333333331</v>
      </c>
      <c r="R21" s="3">
        <v>0.21672233939084101</v>
      </c>
      <c r="S21" s="4">
        <v>0</v>
      </c>
      <c r="T21" s="3">
        <f t="shared" si="3"/>
        <v>0</v>
      </c>
    </row>
    <row r="22" spans="1:20" x14ac:dyDescent="0.25">
      <c r="A22" s="1">
        <v>45674</v>
      </c>
      <c r="B22" s="2">
        <v>0.5</v>
      </c>
      <c r="C22" s="3">
        <v>0.23085387051013101</v>
      </c>
      <c r="D22" s="4">
        <v>0</v>
      </c>
      <c r="E22" s="3">
        <f t="shared" si="0"/>
        <v>0</v>
      </c>
      <c r="F22" s="1">
        <v>45676</v>
      </c>
      <c r="G22" s="2">
        <v>0.5</v>
      </c>
      <c r="H22" s="3">
        <v>0.225349977611594</v>
      </c>
      <c r="I22" s="4">
        <v>0</v>
      </c>
      <c r="J22" s="3">
        <f t="shared" si="1"/>
        <v>0</v>
      </c>
      <c r="K22" s="1">
        <v>45678</v>
      </c>
      <c r="L22" s="2">
        <v>0.5</v>
      </c>
      <c r="M22" s="3">
        <v>0.22670063376336</v>
      </c>
      <c r="N22" s="4">
        <v>0</v>
      </c>
      <c r="O22" s="3">
        <f t="shared" si="2"/>
        <v>0</v>
      </c>
      <c r="P22" s="1">
        <v>45680</v>
      </c>
      <c r="Q22" s="2">
        <v>0.5</v>
      </c>
      <c r="R22" s="3">
        <v>0.217793643473707</v>
      </c>
      <c r="S22" s="4">
        <v>0</v>
      </c>
      <c r="T22" s="3">
        <f t="shared" si="3"/>
        <v>0</v>
      </c>
    </row>
    <row r="23" spans="1:20" x14ac:dyDescent="0.25">
      <c r="A23" s="1">
        <v>45674</v>
      </c>
      <c r="B23" s="2">
        <v>0.54166666666666663</v>
      </c>
      <c r="C23" s="3">
        <v>0.23373781144525399</v>
      </c>
      <c r="D23" s="4">
        <v>0</v>
      </c>
      <c r="E23" s="3">
        <f t="shared" si="0"/>
        <v>0</v>
      </c>
      <c r="F23" s="1">
        <v>45676</v>
      </c>
      <c r="G23" s="2">
        <v>0.54166666666666663</v>
      </c>
      <c r="H23" s="3">
        <v>0.226108893751193</v>
      </c>
      <c r="I23" s="4">
        <v>0</v>
      </c>
      <c r="J23" s="3">
        <f t="shared" si="1"/>
        <v>0</v>
      </c>
      <c r="K23" s="1">
        <v>45678</v>
      </c>
      <c r="L23" s="2">
        <v>0.54166666666666663</v>
      </c>
      <c r="M23" s="3">
        <v>0.224415063857134</v>
      </c>
      <c r="N23" s="4">
        <v>0</v>
      </c>
      <c r="O23" s="3">
        <f t="shared" si="2"/>
        <v>0</v>
      </c>
      <c r="P23" s="1">
        <v>45680</v>
      </c>
      <c r="Q23" s="2">
        <v>0.54166666666666663</v>
      </c>
      <c r="R23" s="3">
        <v>0.21855919063003801</v>
      </c>
      <c r="S23" s="4">
        <v>0</v>
      </c>
      <c r="T23" s="3">
        <f t="shared" si="3"/>
        <v>0</v>
      </c>
    </row>
    <row r="24" spans="1:20" x14ac:dyDescent="0.25">
      <c r="A24" s="1">
        <v>45674</v>
      </c>
      <c r="B24" s="2">
        <v>0.58333333333333337</v>
      </c>
      <c r="C24" s="3">
        <v>0.23243993520643699</v>
      </c>
      <c r="D24" s="4">
        <v>0</v>
      </c>
      <c r="E24" s="3">
        <f t="shared" si="0"/>
        <v>0</v>
      </c>
      <c r="F24" s="1">
        <v>45676</v>
      </c>
      <c r="G24" s="2">
        <v>0.58333333333333337</v>
      </c>
      <c r="H24" s="3">
        <v>0.227048203348205</v>
      </c>
      <c r="I24" s="4">
        <v>0</v>
      </c>
      <c r="J24" s="3">
        <f t="shared" si="1"/>
        <v>0</v>
      </c>
      <c r="K24" s="1">
        <v>45678</v>
      </c>
      <c r="L24" s="2">
        <v>0.58333333333333337</v>
      </c>
      <c r="M24" s="3">
        <v>0.22532796859651</v>
      </c>
      <c r="N24" s="4">
        <v>0</v>
      </c>
      <c r="O24" s="3">
        <f t="shared" si="2"/>
        <v>0</v>
      </c>
      <c r="P24" s="1">
        <v>45680</v>
      </c>
      <c r="Q24" s="2">
        <v>0.58333333333333337</v>
      </c>
      <c r="R24" s="3">
        <v>0.21863396465690799</v>
      </c>
      <c r="S24" s="4">
        <v>0</v>
      </c>
      <c r="T24" s="3">
        <f t="shared" si="3"/>
        <v>0</v>
      </c>
    </row>
    <row r="25" spans="1:20" x14ac:dyDescent="0.25">
      <c r="A25" s="1">
        <v>45674</v>
      </c>
      <c r="B25" s="2">
        <v>0.625</v>
      </c>
      <c r="C25" s="3">
        <v>0.23320327699091101</v>
      </c>
      <c r="D25" s="4">
        <v>0</v>
      </c>
      <c r="E25" s="3">
        <f t="shared" si="0"/>
        <v>0</v>
      </c>
      <c r="F25" s="1">
        <v>45676</v>
      </c>
      <c r="G25" s="2">
        <v>0.625</v>
      </c>
      <c r="H25" s="3">
        <v>0.226469665764856</v>
      </c>
      <c r="I25" s="4">
        <v>0</v>
      </c>
      <c r="J25" s="3">
        <f t="shared" si="1"/>
        <v>0</v>
      </c>
      <c r="K25" s="1">
        <v>45678</v>
      </c>
      <c r="L25" s="2">
        <v>0.625</v>
      </c>
      <c r="M25" s="3">
        <v>0.22720880806355101</v>
      </c>
      <c r="N25" s="4">
        <v>0</v>
      </c>
      <c r="O25" s="3">
        <f t="shared" si="2"/>
        <v>0</v>
      </c>
      <c r="P25" s="1">
        <v>45680</v>
      </c>
      <c r="Q25" s="2">
        <v>0.625</v>
      </c>
      <c r="R25" s="3">
        <v>0.21877476572902901</v>
      </c>
      <c r="S25" s="4">
        <v>0</v>
      </c>
      <c r="T25" s="3">
        <f t="shared" si="3"/>
        <v>0</v>
      </c>
    </row>
    <row r="26" spans="1:20" x14ac:dyDescent="0.25">
      <c r="A26" s="1">
        <v>45674</v>
      </c>
      <c r="B26" s="2">
        <v>0.66666666666666663</v>
      </c>
      <c r="C26" s="3">
        <v>0.23338364064600101</v>
      </c>
      <c r="D26" s="4">
        <v>0</v>
      </c>
      <c r="E26" s="3">
        <f t="shared" si="0"/>
        <v>0</v>
      </c>
      <c r="F26" s="1">
        <v>45676</v>
      </c>
      <c r="G26" s="2">
        <v>0.66666666666666663</v>
      </c>
      <c r="H26" s="3">
        <v>0.22677104175000001</v>
      </c>
      <c r="I26" s="4">
        <v>0</v>
      </c>
      <c r="J26" s="3">
        <f t="shared" ref="J26:J57" si="4">I26*0.0827</f>
        <v>0</v>
      </c>
      <c r="K26" s="1">
        <v>45678</v>
      </c>
      <c r="L26" s="2">
        <v>0.66666666666666663</v>
      </c>
      <c r="M26" s="3">
        <v>0.22519157826810399</v>
      </c>
      <c r="N26" s="4">
        <v>0</v>
      </c>
      <c r="O26" s="3">
        <f t="shared" si="2"/>
        <v>0</v>
      </c>
      <c r="P26" s="1">
        <v>45680</v>
      </c>
      <c r="Q26" s="2">
        <v>0.66666666666666663</v>
      </c>
      <c r="R26" s="3">
        <v>0.22207225859076299</v>
      </c>
      <c r="S26" s="4">
        <v>0</v>
      </c>
      <c r="T26" s="3">
        <f t="shared" si="3"/>
        <v>0</v>
      </c>
    </row>
    <row r="27" spans="1:20" x14ac:dyDescent="0.25">
      <c r="A27" s="1">
        <v>45674</v>
      </c>
      <c r="B27" s="2">
        <v>0.70833333333333337</v>
      </c>
      <c r="C27" s="3">
        <v>0.22489680349736799</v>
      </c>
      <c r="D27" s="4">
        <v>0</v>
      </c>
      <c r="E27" s="3">
        <f t="shared" si="0"/>
        <v>0</v>
      </c>
      <c r="F27" s="1">
        <v>45676</v>
      </c>
      <c r="G27" s="2">
        <v>0.70833333333333337</v>
      </c>
      <c r="H27" s="3">
        <v>0.22553254663854</v>
      </c>
      <c r="I27" s="4">
        <v>0</v>
      </c>
      <c r="J27" s="3">
        <f t="shared" si="4"/>
        <v>0</v>
      </c>
      <c r="K27" s="1">
        <v>45678</v>
      </c>
      <c r="L27" s="2">
        <v>0.70833333333333337</v>
      </c>
      <c r="M27" s="3">
        <v>0.22146950662047399</v>
      </c>
      <c r="N27" s="4">
        <v>0</v>
      </c>
      <c r="O27" s="3">
        <f t="shared" si="2"/>
        <v>0</v>
      </c>
      <c r="P27" s="1">
        <v>45680</v>
      </c>
      <c r="Q27" s="2">
        <v>0.70833333333333337</v>
      </c>
      <c r="R27" s="3">
        <v>0.21023951470767799</v>
      </c>
      <c r="S27" s="4">
        <v>0</v>
      </c>
      <c r="T27" s="3">
        <f t="shared" si="3"/>
        <v>0</v>
      </c>
    </row>
    <row r="28" spans="1:20" x14ac:dyDescent="0.25">
      <c r="A28" s="1">
        <v>45674</v>
      </c>
      <c r="B28" s="2">
        <v>0.75</v>
      </c>
      <c r="C28" s="3">
        <v>0.22368910908609499</v>
      </c>
      <c r="D28" s="4">
        <v>0</v>
      </c>
      <c r="E28" s="3">
        <f t="shared" si="0"/>
        <v>0</v>
      </c>
      <c r="F28" s="1">
        <v>45676</v>
      </c>
      <c r="G28" s="2">
        <v>0.75</v>
      </c>
      <c r="H28" s="3">
        <v>0.22520257532506499</v>
      </c>
      <c r="I28" s="4">
        <v>0</v>
      </c>
      <c r="J28" s="3">
        <f t="shared" si="4"/>
        <v>0</v>
      </c>
      <c r="K28" s="1">
        <v>45678</v>
      </c>
      <c r="L28" s="2">
        <v>0.75</v>
      </c>
      <c r="M28" s="3">
        <v>0.218845158814508</v>
      </c>
      <c r="N28" s="4">
        <v>0</v>
      </c>
      <c r="O28" s="3">
        <f t="shared" si="2"/>
        <v>0</v>
      </c>
      <c r="P28" s="1">
        <v>45680</v>
      </c>
      <c r="Q28" s="2">
        <v>0.75</v>
      </c>
      <c r="R28" s="3">
        <v>0.207718551158074</v>
      </c>
      <c r="S28" s="4">
        <v>0</v>
      </c>
      <c r="T28" s="3">
        <f t="shared" si="3"/>
        <v>0</v>
      </c>
    </row>
    <row r="29" spans="1:20" x14ac:dyDescent="0.25">
      <c r="A29" s="1">
        <v>45674</v>
      </c>
      <c r="B29" s="2">
        <v>0.79166666666666663</v>
      </c>
      <c r="C29" s="3">
        <v>0.20587511360562899</v>
      </c>
      <c r="D29" s="4">
        <v>0</v>
      </c>
      <c r="E29" s="3">
        <f t="shared" si="0"/>
        <v>0</v>
      </c>
      <c r="F29" s="1">
        <v>45676</v>
      </c>
      <c r="G29" s="2">
        <v>0.79166666666666663</v>
      </c>
      <c r="H29" s="3">
        <v>0.20104874670425099</v>
      </c>
      <c r="I29" s="4">
        <v>0</v>
      </c>
      <c r="J29" s="3">
        <f t="shared" si="4"/>
        <v>0</v>
      </c>
      <c r="K29" s="1">
        <v>45678</v>
      </c>
      <c r="L29" s="2">
        <v>0.79166666666666663</v>
      </c>
      <c r="M29" s="3">
        <v>0.198723554610411</v>
      </c>
      <c r="N29" s="4">
        <v>0</v>
      </c>
      <c r="O29" s="3">
        <f t="shared" si="2"/>
        <v>0</v>
      </c>
      <c r="P29" s="1">
        <v>45680</v>
      </c>
      <c r="Q29" s="2">
        <v>0.79166666666666663</v>
      </c>
      <c r="R29" s="3">
        <v>0.18864187598152901</v>
      </c>
      <c r="S29" s="4">
        <v>0</v>
      </c>
      <c r="T29" s="3">
        <f t="shared" si="3"/>
        <v>0</v>
      </c>
    </row>
    <row r="30" spans="1:20" x14ac:dyDescent="0.25">
      <c r="A30" s="1">
        <v>45674</v>
      </c>
      <c r="B30" s="2">
        <v>0.83333333333333337</v>
      </c>
      <c r="C30" s="3">
        <v>0.199031531809964</v>
      </c>
      <c r="D30" s="4">
        <v>0</v>
      </c>
      <c r="E30" s="3">
        <f t="shared" si="0"/>
        <v>0</v>
      </c>
      <c r="F30" s="1">
        <v>45676</v>
      </c>
      <c r="G30" s="2">
        <v>0.83333333333333337</v>
      </c>
      <c r="H30" s="3">
        <v>0.19354082643908299</v>
      </c>
      <c r="I30" s="4">
        <v>0</v>
      </c>
      <c r="J30" s="3">
        <f t="shared" si="4"/>
        <v>0</v>
      </c>
      <c r="K30" s="1">
        <v>45678</v>
      </c>
      <c r="L30" s="2">
        <v>0.83333333333333337</v>
      </c>
      <c r="M30" s="3">
        <v>0.18904222547932301</v>
      </c>
      <c r="N30" s="4">
        <v>0</v>
      </c>
      <c r="O30" s="3">
        <f t="shared" si="2"/>
        <v>0</v>
      </c>
      <c r="P30" s="1">
        <v>45680</v>
      </c>
      <c r="Q30" s="2">
        <v>0.83333333333333337</v>
      </c>
      <c r="R30" s="3">
        <v>0.17812021076607901</v>
      </c>
      <c r="S30" s="4">
        <v>0</v>
      </c>
      <c r="T30" s="3">
        <f t="shared" si="3"/>
        <v>0</v>
      </c>
    </row>
    <row r="31" spans="1:20" x14ac:dyDescent="0.25">
      <c r="A31" s="1">
        <v>45674</v>
      </c>
      <c r="B31" s="2">
        <v>0.875</v>
      </c>
      <c r="C31" s="3">
        <v>0.192779690026465</v>
      </c>
      <c r="D31" s="4">
        <v>0</v>
      </c>
      <c r="E31" s="3">
        <f t="shared" si="0"/>
        <v>0</v>
      </c>
      <c r="F31" s="1">
        <v>45676</v>
      </c>
      <c r="G31" s="2">
        <v>0.875</v>
      </c>
      <c r="H31" s="3">
        <v>0.18975496292038299</v>
      </c>
      <c r="I31" s="4">
        <v>0</v>
      </c>
      <c r="J31" s="3">
        <f t="shared" si="4"/>
        <v>0</v>
      </c>
      <c r="K31" s="1">
        <v>45678</v>
      </c>
      <c r="L31" s="2">
        <v>0.875</v>
      </c>
      <c r="M31" s="3">
        <v>0.18997934460563901</v>
      </c>
      <c r="N31" s="4">
        <v>0</v>
      </c>
      <c r="O31" s="3">
        <f t="shared" si="2"/>
        <v>0</v>
      </c>
      <c r="P31" s="1">
        <v>45680</v>
      </c>
      <c r="Q31" s="2">
        <v>0.875</v>
      </c>
      <c r="R31" s="3">
        <v>0.18044979870247099</v>
      </c>
      <c r="S31" s="4">
        <v>0</v>
      </c>
      <c r="T31" s="3">
        <f t="shared" si="3"/>
        <v>0</v>
      </c>
    </row>
    <row r="32" spans="1:20" x14ac:dyDescent="0.25">
      <c r="A32" s="1">
        <v>45674</v>
      </c>
      <c r="B32" s="2">
        <v>0.91666666666666663</v>
      </c>
      <c r="C32" s="3">
        <v>0.19198116660041301</v>
      </c>
      <c r="D32" s="4">
        <v>0</v>
      </c>
      <c r="E32" s="3">
        <f t="shared" si="0"/>
        <v>0</v>
      </c>
      <c r="F32" s="1">
        <v>45676</v>
      </c>
      <c r="G32" s="2">
        <v>0.91666666666666663</v>
      </c>
      <c r="H32" s="3">
        <v>0.188417479395112</v>
      </c>
      <c r="I32" s="4">
        <v>0</v>
      </c>
      <c r="J32" s="3">
        <f t="shared" si="4"/>
        <v>0</v>
      </c>
      <c r="K32" s="1">
        <v>45678</v>
      </c>
      <c r="L32" s="2">
        <v>0.91666666666666663</v>
      </c>
      <c r="M32" s="3">
        <v>0.18425107002184599</v>
      </c>
      <c r="N32" s="4">
        <v>0</v>
      </c>
      <c r="O32" s="3">
        <f t="shared" si="2"/>
        <v>0</v>
      </c>
      <c r="P32" s="1">
        <v>45680</v>
      </c>
      <c r="Q32" s="2">
        <v>0.91666666666666663</v>
      </c>
      <c r="R32" s="3">
        <v>0.18419826030657499</v>
      </c>
      <c r="S32" s="4">
        <v>0</v>
      </c>
      <c r="T32" s="3">
        <f t="shared" si="3"/>
        <v>0</v>
      </c>
    </row>
    <row r="33" spans="1:20" x14ac:dyDescent="0.25">
      <c r="A33" s="1">
        <v>45674</v>
      </c>
      <c r="B33" s="2">
        <v>0.95833333333333337</v>
      </c>
      <c r="C33" s="3">
        <v>0.20459043979562899</v>
      </c>
      <c r="D33" s="4">
        <v>0</v>
      </c>
      <c r="E33" s="3">
        <f t="shared" si="0"/>
        <v>0</v>
      </c>
      <c r="F33" s="1">
        <v>45676</v>
      </c>
      <c r="G33" s="2">
        <v>0.95833333333333337</v>
      </c>
      <c r="H33" s="3">
        <v>0.20258200168528501</v>
      </c>
      <c r="I33" s="4">
        <v>0</v>
      </c>
      <c r="J33" s="3">
        <f t="shared" si="4"/>
        <v>0</v>
      </c>
      <c r="K33" s="1">
        <v>45678</v>
      </c>
      <c r="L33" s="2">
        <v>0.95833333333333337</v>
      </c>
      <c r="M33" s="3">
        <v>0.19826820492665101</v>
      </c>
      <c r="N33" s="4">
        <v>0</v>
      </c>
      <c r="O33" s="3">
        <f t="shared" si="2"/>
        <v>0</v>
      </c>
      <c r="P33" s="1">
        <v>45680</v>
      </c>
      <c r="Q33" s="2">
        <v>0.95833333333333337</v>
      </c>
      <c r="R33" s="3">
        <v>0.189633980392651</v>
      </c>
      <c r="S33" s="4">
        <v>0</v>
      </c>
      <c r="T33" s="3">
        <f t="shared" si="3"/>
        <v>0</v>
      </c>
    </row>
    <row r="34" spans="1:20" x14ac:dyDescent="0.25">
      <c r="A34" s="1">
        <v>45675</v>
      </c>
      <c r="B34" s="2">
        <v>0</v>
      </c>
      <c r="C34" s="3">
        <v>0.21135483682070999</v>
      </c>
      <c r="D34" s="4">
        <v>0</v>
      </c>
      <c r="E34" s="3">
        <f t="shared" si="0"/>
        <v>0</v>
      </c>
      <c r="F34" s="1">
        <v>45677</v>
      </c>
      <c r="G34" s="2">
        <v>0</v>
      </c>
      <c r="H34" s="3">
        <v>0.206948623060352</v>
      </c>
      <c r="I34" s="4">
        <v>0</v>
      </c>
      <c r="J34" s="3">
        <f t="shared" si="4"/>
        <v>0</v>
      </c>
      <c r="K34" s="1">
        <v>45679</v>
      </c>
      <c r="L34" s="2">
        <v>0</v>
      </c>
      <c r="M34" s="3">
        <v>0.201440319418101</v>
      </c>
      <c r="N34" s="4">
        <v>0</v>
      </c>
      <c r="O34" s="3">
        <f t="shared" si="2"/>
        <v>0</v>
      </c>
      <c r="P34" s="1">
        <v>45681</v>
      </c>
      <c r="Q34" s="2">
        <v>0</v>
      </c>
      <c r="R34" s="3">
        <v>0.19340443611067601</v>
      </c>
      <c r="S34" s="4">
        <v>0</v>
      </c>
      <c r="T34" s="3">
        <f t="shared" si="3"/>
        <v>0</v>
      </c>
    </row>
    <row r="35" spans="1:20" x14ac:dyDescent="0.25">
      <c r="A35" s="1">
        <v>45675</v>
      </c>
      <c r="B35" s="2">
        <v>4.1666666666666664E-2</v>
      </c>
      <c r="C35" s="3">
        <v>0.22094596922309201</v>
      </c>
      <c r="D35" s="4">
        <v>0</v>
      </c>
      <c r="E35" s="3">
        <f t="shared" si="0"/>
        <v>0</v>
      </c>
      <c r="F35" s="1">
        <v>45677</v>
      </c>
      <c r="G35" s="2">
        <v>4.1666666666666664E-2</v>
      </c>
      <c r="H35" s="3">
        <v>0.21595461666497601</v>
      </c>
      <c r="I35" s="4">
        <v>0</v>
      </c>
      <c r="J35" s="3">
        <f t="shared" si="4"/>
        <v>0</v>
      </c>
      <c r="K35" s="1">
        <v>45679</v>
      </c>
      <c r="L35" s="2">
        <v>4.1666666666666664E-2</v>
      </c>
      <c r="M35" s="3">
        <v>0.21177938580428199</v>
      </c>
      <c r="N35" s="4">
        <v>0</v>
      </c>
      <c r="O35" s="3">
        <f t="shared" si="2"/>
        <v>0</v>
      </c>
      <c r="P35" s="1">
        <v>45681</v>
      </c>
      <c r="Q35" s="2">
        <v>4.1666666666666664E-2</v>
      </c>
      <c r="R35" s="3">
        <v>0.20536036789335099</v>
      </c>
      <c r="S35" s="4">
        <v>0</v>
      </c>
      <c r="T35" s="3">
        <f t="shared" si="3"/>
        <v>0</v>
      </c>
    </row>
    <row r="36" spans="1:20" x14ac:dyDescent="0.25">
      <c r="A36" s="1">
        <v>45675</v>
      </c>
      <c r="B36" s="2">
        <v>8.3333333333333329E-2</v>
      </c>
      <c r="C36" s="3">
        <v>0.22504860162644899</v>
      </c>
      <c r="D36" s="4">
        <v>0</v>
      </c>
      <c r="E36" s="3">
        <f t="shared" si="0"/>
        <v>0</v>
      </c>
      <c r="F36" s="1">
        <v>45677</v>
      </c>
      <c r="G36" s="2">
        <v>8.3333333333333329E-2</v>
      </c>
      <c r="H36" s="3">
        <v>0.22244402766138699</v>
      </c>
      <c r="I36" s="4">
        <v>0</v>
      </c>
      <c r="J36" s="3">
        <f t="shared" si="4"/>
        <v>0</v>
      </c>
      <c r="K36" s="1">
        <v>45679</v>
      </c>
      <c r="L36" s="2">
        <v>8.3333333333333329E-2</v>
      </c>
      <c r="M36" s="3">
        <v>0.21759347617539099</v>
      </c>
      <c r="N36" s="4">
        <v>0</v>
      </c>
      <c r="O36" s="3">
        <f t="shared" si="2"/>
        <v>0</v>
      </c>
      <c r="P36" s="1">
        <v>45681</v>
      </c>
      <c r="Q36" s="2">
        <v>8.3333333333333329E-2</v>
      </c>
      <c r="R36" s="3">
        <v>0.21086867153560199</v>
      </c>
      <c r="S36" s="4">
        <v>0</v>
      </c>
      <c r="T36" s="3">
        <f t="shared" si="3"/>
        <v>0</v>
      </c>
    </row>
    <row r="37" spans="1:20" x14ac:dyDescent="0.25">
      <c r="A37" s="1">
        <v>45675</v>
      </c>
      <c r="B37" s="2">
        <v>0.125</v>
      </c>
      <c r="C37" s="3">
        <v>0.22737598419098501</v>
      </c>
      <c r="D37" s="4">
        <v>0</v>
      </c>
      <c r="E37" s="3">
        <f t="shared" si="0"/>
        <v>0</v>
      </c>
      <c r="F37" s="1">
        <v>45677</v>
      </c>
      <c r="G37" s="2">
        <v>0.125</v>
      </c>
      <c r="H37" s="3">
        <v>0.22063799202353901</v>
      </c>
      <c r="I37" s="4">
        <v>0</v>
      </c>
      <c r="J37" s="3">
        <f t="shared" si="4"/>
        <v>0</v>
      </c>
      <c r="K37" s="1">
        <v>45679</v>
      </c>
      <c r="L37" s="2">
        <v>0.125</v>
      </c>
      <c r="M37" s="3">
        <v>0.221605911850042</v>
      </c>
      <c r="N37" s="4">
        <v>0</v>
      </c>
      <c r="O37" s="3">
        <f t="shared" si="2"/>
        <v>0</v>
      </c>
      <c r="P37" s="1">
        <v>45681</v>
      </c>
      <c r="Q37" s="2">
        <v>0.125</v>
      </c>
      <c r="R37" s="3">
        <v>0.21443454921159799</v>
      </c>
      <c r="S37" s="4">
        <v>0</v>
      </c>
      <c r="T37" s="3">
        <f t="shared" si="3"/>
        <v>0</v>
      </c>
    </row>
    <row r="38" spans="1:20" x14ac:dyDescent="0.25">
      <c r="A38" s="1">
        <v>45675</v>
      </c>
      <c r="B38" s="2">
        <v>0.16666666666666666</v>
      </c>
      <c r="C38" s="3">
        <v>0.231859192251231</v>
      </c>
      <c r="D38" s="4">
        <v>0</v>
      </c>
      <c r="E38" s="3">
        <f t="shared" si="0"/>
        <v>0</v>
      </c>
      <c r="F38" s="1">
        <v>45677</v>
      </c>
      <c r="G38" s="2">
        <v>0.16666666666666666</v>
      </c>
      <c r="H38" s="3">
        <v>0.223618716000616</v>
      </c>
      <c r="I38" s="4">
        <v>0</v>
      </c>
      <c r="J38" s="3">
        <f t="shared" si="4"/>
        <v>0</v>
      </c>
      <c r="K38" s="1">
        <v>45679</v>
      </c>
      <c r="L38" s="2">
        <v>0.16666666666666666</v>
      </c>
      <c r="M38" s="3">
        <v>0.22110873460681199</v>
      </c>
      <c r="N38" s="4">
        <v>0</v>
      </c>
      <c r="O38" s="3">
        <f t="shared" si="2"/>
        <v>0</v>
      </c>
      <c r="P38" s="1">
        <v>45681</v>
      </c>
      <c r="Q38" s="2">
        <v>0.16666666666666666</v>
      </c>
      <c r="R38" s="3">
        <v>0.215059295295808</v>
      </c>
      <c r="S38" s="4">
        <v>0</v>
      </c>
      <c r="T38" s="3">
        <f t="shared" si="3"/>
        <v>0</v>
      </c>
    </row>
    <row r="39" spans="1:20" x14ac:dyDescent="0.25">
      <c r="A39" s="1">
        <v>45675</v>
      </c>
      <c r="B39" s="2">
        <v>0.20833333333333334</v>
      </c>
      <c r="C39" s="3">
        <v>0.23020713031199799</v>
      </c>
      <c r="D39" s="4">
        <v>0</v>
      </c>
      <c r="E39" s="3">
        <f t="shared" si="0"/>
        <v>0</v>
      </c>
      <c r="F39" s="1">
        <v>45677</v>
      </c>
      <c r="G39" s="2">
        <v>0.20833333333333334</v>
      </c>
      <c r="H39" s="3">
        <v>0.22447445988565301</v>
      </c>
      <c r="I39" s="4">
        <v>0</v>
      </c>
      <c r="J39" s="3">
        <f t="shared" si="4"/>
        <v>0</v>
      </c>
      <c r="K39" s="1">
        <v>45679</v>
      </c>
      <c r="L39" s="2">
        <v>0.20833333333333334</v>
      </c>
      <c r="M39" s="3">
        <v>0.222309857605998</v>
      </c>
      <c r="N39" s="4">
        <v>0</v>
      </c>
      <c r="O39" s="3">
        <f t="shared" si="2"/>
        <v>0</v>
      </c>
      <c r="P39" s="1">
        <v>45681</v>
      </c>
      <c r="Q39" s="2">
        <v>0.20833333333333334</v>
      </c>
      <c r="R39" s="3">
        <v>0.216458365320293</v>
      </c>
      <c r="S39" s="4">
        <v>0</v>
      </c>
      <c r="T39" s="3">
        <f t="shared" si="3"/>
        <v>0</v>
      </c>
    </row>
    <row r="40" spans="1:20" x14ac:dyDescent="0.25">
      <c r="A40" s="1">
        <v>45675</v>
      </c>
      <c r="B40" s="2">
        <v>0.25</v>
      </c>
      <c r="C40" s="3">
        <v>0.227802753447575</v>
      </c>
      <c r="D40" s="4">
        <v>0</v>
      </c>
      <c r="E40" s="3">
        <f t="shared" si="0"/>
        <v>0</v>
      </c>
      <c r="F40" s="1">
        <v>45677</v>
      </c>
      <c r="G40" s="2">
        <v>0.25</v>
      </c>
      <c r="H40" s="3">
        <v>0.22642786800770701</v>
      </c>
      <c r="I40" s="4">
        <v>0</v>
      </c>
      <c r="J40" s="3">
        <f t="shared" si="4"/>
        <v>0</v>
      </c>
      <c r="K40" s="1">
        <v>45679</v>
      </c>
      <c r="L40" s="2">
        <v>0.25</v>
      </c>
      <c r="M40" s="3">
        <v>0.220332220195842</v>
      </c>
      <c r="N40" s="4">
        <v>0</v>
      </c>
      <c r="O40" s="3">
        <f t="shared" si="2"/>
        <v>0</v>
      </c>
      <c r="P40" s="1">
        <v>45681</v>
      </c>
      <c r="Q40" s="2">
        <v>0.25</v>
      </c>
      <c r="R40" s="3">
        <v>0.21856579184444699</v>
      </c>
      <c r="S40" s="4">
        <v>0</v>
      </c>
      <c r="T40" s="3">
        <f t="shared" si="3"/>
        <v>0</v>
      </c>
    </row>
    <row r="41" spans="1:20" x14ac:dyDescent="0.25">
      <c r="A41" s="1">
        <v>45675</v>
      </c>
      <c r="B41" s="2">
        <v>0.29166666666666669</v>
      </c>
      <c r="C41" s="3">
        <v>0.23051509261038999</v>
      </c>
      <c r="D41" s="4">
        <v>0</v>
      </c>
      <c r="E41" s="3">
        <f t="shared" si="0"/>
        <v>0</v>
      </c>
      <c r="F41" s="1">
        <v>45677</v>
      </c>
      <c r="G41" s="2">
        <v>0.29166666666666669</v>
      </c>
      <c r="H41" s="3">
        <v>0.22507719695478001</v>
      </c>
      <c r="I41" s="4">
        <v>0</v>
      </c>
      <c r="J41" s="3">
        <f t="shared" si="4"/>
        <v>0</v>
      </c>
      <c r="K41" s="1">
        <v>45679</v>
      </c>
      <c r="L41" s="2">
        <v>0.29166666666666669</v>
      </c>
      <c r="M41" s="3">
        <v>0.21892653405578699</v>
      </c>
      <c r="N41" s="4">
        <v>0</v>
      </c>
      <c r="O41" s="3">
        <f t="shared" si="2"/>
        <v>0</v>
      </c>
      <c r="P41" s="1">
        <v>45681</v>
      </c>
      <c r="Q41" s="2">
        <v>0.29166666666666669</v>
      </c>
      <c r="R41" s="3">
        <v>0.21844039857300099</v>
      </c>
      <c r="S41" s="4">
        <v>0</v>
      </c>
      <c r="T41" s="3">
        <f t="shared" si="3"/>
        <v>0</v>
      </c>
    </row>
    <row r="42" spans="1:20" x14ac:dyDescent="0.25">
      <c r="A42" s="1">
        <v>45675</v>
      </c>
      <c r="B42" s="2">
        <v>0.33333333333333331</v>
      </c>
      <c r="C42" s="3">
        <v>0.230176329611811</v>
      </c>
      <c r="D42" s="4">
        <v>0</v>
      </c>
      <c r="E42" s="3">
        <f t="shared" si="0"/>
        <v>0</v>
      </c>
      <c r="F42" s="1">
        <v>45677</v>
      </c>
      <c r="G42" s="2">
        <v>0.33333333333333331</v>
      </c>
      <c r="H42" s="3">
        <v>0.224789023398453</v>
      </c>
      <c r="I42" s="4">
        <v>0</v>
      </c>
      <c r="J42" s="3">
        <f t="shared" si="4"/>
        <v>0</v>
      </c>
      <c r="K42" s="1">
        <v>45679</v>
      </c>
      <c r="L42" s="2">
        <v>0.33333333333333331</v>
      </c>
      <c r="M42" s="3">
        <v>0.22300717234522299</v>
      </c>
      <c r="N42" s="4">
        <v>0</v>
      </c>
      <c r="O42" s="3">
        <f t="shared" ref="O42:O57" si="5">N42*0.0827</f>
        <v>0</v>
      </c>
      <c r="P42" s="1">
        <v>45681</v>
      </c>
      <c r="Q42" s="2">
        <v>0.33333333333333331</v>
      </c>
      <c r="R42" s="3">
        <v>0.218486592172702</v>
      </c>
      <c r="S42" s="4">
        <v>0</v>
      </c>
      <c r="T42" s="3">
        <f t="shared" si="3"/>
        <v>0</v>
      </c>
    </row>
    <row r="43" spans="1:20" x14ac:dyDescent="0.25">
      <c r="A43" s="1">
        <v>45675</v>
      </c>
      <c r="B43" s="2">
        <v>0.375</v>
      </c>
      <c r="C43" s="3">
        <v>0.228511095046083</v>
      </c>
      <c r="D43" s="4">
        <v>0</v>
      </c>
      <c r="E43" s="3">
        <f t="shared" si="0"/>
        <v>0</v>
      </c>
      <c r="F43" s="1">
        <v>45677</v>
      </c>
      <c r="G43" s="2">
        <v>0.375</v>
      </c>
      <c r="H43" s="3">
        <v>0.22472962736993499</v>
      </c>
      <c r="I43" s="4">
        <v>0</v>
      </c>
      <c r="J43" s="3">
        <f t="shared" si="4"/>
        <v>0</v>
      </c>
      <c r="K43" s="1">
        <v>45679</v>
      </c>
      <c r="L43" s="2">
        <v>0.375</v>
      </c>
      <c r="M43" s="3">
        <v>0.21998465061099701</v>
      </c>
      <c r="N43" s="4">
        <v>0</v>
      </c>
      <c r="O43" s="3">
        <f t="shared" si="5"/>
        <v>0</v>
      </c>
      <c r="P43" s="1">
        <v>45681</v>
      </c>
      <c r="Q43" s="2">
        <v>0.375</v>
      </c>
      <c r="R43" s="3">
        <v>0.218099415301404</v>
      </c>
      <c r="S43" s="4">
        <v>0</v>
      </c>
      <c r="T43" s="3">
        <f t="shared" si="3"/>
        <v>0</v>
      </c>
    </row>
    <row r="44" spans="1:20" x14ac:dyDescent="0.25">
      <c r="A44" s="1">
        <v>45675</v>
      </c>
      <c r="B44" s="2">
        <v>0.41666666666666669</v>
      </c>
      <c r="C44" s="3">
        <v>0.23017412423995401</v>
      </c>
      <c r="D44" s="4">
        <v>0</v>
      </c>
      <c r="E44" s="3">
        <f t="shared" si="0"/>
        <v>0</v>
      </c>
      <c r="F44" s="1">
        <v>45677</v>
      </c>
      <c r="G44" s="2">
        <v>0.41666666666666669</v>
      </c>
      <c r="H44" s="3">
        <v>0.22324037551790499</v>
      </c>
      <c r="I44" s="4">
        <v>0</v>
      </c>
      <c r="J44" s="3">
        <f t="shared" si="4"/>
        <v>0</v>
      </c>
      <c r="K44" s="1">
        <v>45679</v>
      </c>
      <c r="L44" s="2">
        <v>0.41666666666666669</v>
      </c>
      <c r="M44" s="3">
        <v>0.222054660319393</v>
      </c>
      <c r="N44" s="4">
        <v>0</v>
      </c>
      <c r="O44" s="3">
        <f t="shared" si="5"/>
        <v>0</v>
      </c>
      <c r="P44" s="1">
        <v>45681</v>
      </c>
      <c r="Q44" s="2">
        <v>0.41666666666666669</v>
      </c>
      <c r="R44" s="3">
        <v>0.218770369886476</v>
      </c>
      <c r="S44" s="4">
        <v>0</v>
      </c>
      <c r="T44" s="3">
        <f t="shared" si="3"/>
        <v>0</v>
      </c>
    </row>
    <row r="45" spans="1:20" x14ac:dyDescent="0.25">
      <c r="A45" s="1">
        <v>45675</v>
      </c>
      <c r="B45" s="2">
        <v>0.45833333333333331</v>
      </c>
      <c r="C45" s="3">
        <v>0.23201096057799001</v>
      </c>
      <c r="D45" s="4">
        <v>0</v>
      </c>
      <c r="E45" s="3">
        <f t="shared" si="0"/>
        <v>0</v>
      </c>
      <c r="F45" s="1">
        <v>45677</v>
      </c>
      <c r="G45" s="2">
        <v>0.45833333333333331</v>
      </c>
      <c r="H45" s="3">
        <v>0.221465110777922</v>
      </c>
      <c r="I45" s="4">
        <v>0</v>
      </c>
      <c r="J45" s="3">
        <f t="shared" si="4"/>
        <v>0</v>
      </c>
      <c r="K45" s="1">
        <v>45679</v>
      </c>
      <c r="L45" s="2">
        <v>0.45833333333333331</v>
      </c>
      <c r="M45" s="3">
        <v>0.22090636193663901</v>
      </c>
      <c r="N45" s="4">
        <v>0</v>
      </c>
      <c r="O45" s="3">
        <f t="shared" si="5"/>
        <v>0</v>
      </c>
      <c r="P45" s="1">
        <v>45681</v>
      </c>
      <c r="Q45" s="2">
        <v>0.45833333333333331</v>
      </c>
      <c r="R45" s="3">
        <v>0.21844258904369701</v>
      </c>
      <c r="S45" s="4">
        <v>0</v>
      </c>
      <c r="T45" s="3">
        <f t="shared" si="3"/>
        <v>0</v>
      </c>
    </row>
    <row r="46" spans="1:20" x14ac:dyDescent="0.25">
      <c r="A46" s="1">
        <v>45675</v>
      </c>
      <c r="B46" s="2">
        <v>0.5</v>
      </c>
      <c r="C46" s="3">
        <v>0.23253673314955201</v>
      </c>
      <c r="D46" s="4">
        <v>0</v>
      </c>
      <c r="E46" s="3">
        <f t="shared" si="0"/>
        <v>0</v>
      </c>
      <c r="F46" s="1">
        <v>45677</v>
      </c>
      <c r="G46" s="2">
        <v>0.5</v>
      </c>
      <c r="H46" s="3">
        <v>0.222556233405176</v>
      </c>
      <c r="I46" s="4">
        <v>0</v>
      </c>
      <c r="J46" s="3">
        <f t="shared" si="4"/>
        <v>0</v>
      </c>
      <c r="K46" s="1">
        <v>45679</v>
      </c>
      <c r="L46" s="2">
        <v>0.5</v>
      </c>
      <c r="M46" s="3">
        <v>0.221436515449591</v>
      </c>
      <c r="N46" s="4">
        <v>0</v>
      </c>
      <c r="O46" s="3">
        <f t="shared" si="5"/>
        <v>0</v>
      </c>
      <c r="P46" s="1">
        <v>45681</v>
      </c>
      <c r="Q46" s="2">
        <v>0.5</v>
      </c>
      <c r="R46" s="3">
        <v>0.22202605008990101</v>
      </c>
      <c r="S46" s="4">
        <v>0</v>
      </c>
      <c r="T46" s="3">
        <f t="shared" si="3"/>
        <v>0</v>
      </c>
    </row>
    <row r="47" spans="1:20" x14ac:dyDescent="0.25">
      <c r="A47" s="1">
        <v>45675</v>
      </c>
      <c r="B47" s="2">
        <v>0.54166666666666663</v>
      </c>
      <c r="C47" s="3">
        <v>0.23167000710871499</v>
      </c>
      <c r="D47" s="4">
        <v>0</v>
      </c>
      <c r="E47" s="3">
        <f t="shared" si="0"/>
        <v>0</v>
      </c>
      <c r="F47" s="1">
        <v>45677</v>
      </c>
      <c r="G47" s="2">
        <v>0.54166666666666663</v>
      </c>
      <c r="H47" s="3">
        <v>0.22655546665101001</v>
      </c>
      <c r="I47" s="4">
        <v>0</v>
      </c>
      <c r="J47" s="3">
        <f t="shared" si="4"/>
        <v>0</v>
      </c>
      <c r="K47" s="1">
        <v>45679</v>
      </c>
      <c r="L47" s="2">
        <v>0.54166666666666663</v>
      </c>
      <c r="M47" s="3">
        <v>0.22059619426638999</v>
      </c>
      <c r="N47" s="4">
        <v>0</v>
      </c>
      <c r="O47" s="3">
        <f t="shared" si="5"/>
        <v>0</v>
      </c>
      <c r="P47" s="1">
        <v>45681</v>
      </c>
      <c r="Q47" s="2">
        <v>0.54166666666666663</v>
      </c>
      <c r="R47" s="3">
        <v>0.21920591592701</v>
      </c>
      <c r="S47" s="4">
        <v>0</v>
      </c>
      <c r="T47" s="3">
        <f t="shared" si="3"/>
        <v>0</v>
      </c>
    </row>
    <row r="48" spans="1:20" x14ac:dyDescent="0.25">
      <c r="A48" s="1">
        <v>45675</v>
      </c>
      <c r="B48" s="2">
        <v>0.58333333333333337</v>
      </c>
      <c r="C48" s="3">
        <v>0.232153952120806</v>
      </c>
      <c r="D48" s="4">
        <v>0</v>
      </c>
      <c r="E48" s="3">
        <f t="shared" si="0"/>
        <v>0</v>
      </c>
      <c r="F48" s="1">
        <v>45677</v>
      </c>
      <c r="G48" s="2">
        <v>0.58333333333333337</v>
      </c>
      <c r="H48" s="3">
        <v>0.227903947233242</v>
      </c>
      <c r="I48" s="4">
        <v>0</v>
      </c>
      <c r="J48" s="3">
        <f t="shared" si="4"/>
        <v>0</v>
      </c>
      <c r="K48" s="1">
        <v>45679</v>
      </c>
      <c r="L48" s="2">
        <v>0.58333333333333337</v>
      </c>
      <c r="M48" s="3">
        <v>0.218011423944554</v>
      </c>
      <c r="N48" s="4">
        <v>0</v>
      </c>
      <c r="O48" s="3">
        <f t="shared" si="5"/>
        <v>0</v>
      </c>
      <c r="P48" s="1">
        <v>45681</v>
      </c>
      <c r="Q48" s="2">
        <v>0.58333333333333337</v>
      </c>
      <c r="R48" s="3">
        <v>0.21838098764332201</v>
      </c>
      <c r="S48" s="4">
        <v>0</v>
      </c>
      <c r="T48" s="3">
        <f t="shared" si="3"/>
        <v>0</v>
      </c>
    </row>
    <row r="49" spans="1:20" x14ac:dyDescent="0.25">
      <c r="A49" s="1">
        <v>45675</v>
      </c>
      <c r="B49" s="2">
        <v>0.625</v>
      </c>
      <c r="C49" s="3">
        <v>0.232695102690719</v>
      </c>
      <c r="D49" s="4">
        <v>0</v>
      </c>
      <c r="E49" s="3">
        <f t="shared" si="0"/>
        <v>0</v>
      </c>
      <c r="F49" s="1">
        <v>45677</v>
      </c>
      <c r="G49" s="2">
        <v>0.625</v>
      </c>
      <c r="H49" s="3">
        <v>0.22562055289655</v>
      </c>
      <c r="I49" s="4">
        <v>0</v>
      </c>
      <c r="J49" s="3">
        <f t="shared" si="4"/>
        <v>0</v>
      </c>
      <c r="K49" s="1">
        <v>45679</v>
      </c>
      <c r="L49" s="2">
        <v>0.625</v>
      </c>
      <c r="M49" s="3">
        <v>0.22158391773611999</v>
      </c>
      <c r="N49" s="4">
        <v>0</v>
      </c>
      <c r="O49" s="3">
        <f t="shared" si="5"/>
        <v>0</v>
      </c>
      <c r="P49" s="1">
        <v>45681</v>
      </c>
      <c r="Q49" s="2">
        <v>0.625</v>
      </c>
      <c r="R49" s="3">
        <v>0.21855479478748599</v>
      </c>
      <c r="S49" s="4">
        <v>0</v>
      </c>
      <c r="T49" s="3">
        <f t="shared" si="3"/>
        <v>0</v>
      </c>
    </row>
    <row r="50" spans="1:20" x14ac:dyDescent="0.25">
      <c r="A50" s="1">
        <v>45675</v>
      </c>
      <c r="B50" s="2">
        <v>0.66666666666666663</v>
      </c>
      <c r="C50" s="3">
        <v>0.23405899107362499</v>
      </c>
      <c r="D50" s="4">
        <v>0</v>
      </c>
      <c r="E50" s="3">
        <f t="shared" si="0"/>
        <v>0</v>
      </c>
      <c r="F50" s="1">
        <v>45677</v>
      </c>
      <c r="G50" s="2">
        <v>0.66666666666666663</v>
      </c>
      <c r="H50" s="3">
        <v>0.22423906624227399</v>
      </c>
      <c r="I50" s="4">
        <v>0</v>
      </c>
      <c r="J50" s="3">
        <f t="shared" si="4"/>
        <v>0</v>
      </c>
      <c r="K50" s="1">
        <v>45679</v>
      </c>
      <c r="L50" s="2">
        <v>0.66666666666666663</v>
      </c>
      <c r="M50" s="3">
        <v>0.218754962085802</v>
      </c>
      <c r="N50" s="4">
        <v>0</v>
      </c>
      <c r="O50" s="3">
        <f t="shared" si="5"/>
        <v>0</v>
      </c>
      <c r="P50" s="1">
        <v>45681</v>
      </c>
      <c r="Q50" s="2">
        <v>0.66666666666666663</v>
      </c>
      <c r="R50" s="3">
        <v>0.217421874403083</v>
      </c>
      <c r="S50" s="4">
        <v>0</v>
      </c>
      <c r="T50" s="3">
        <f t="shared" si="3"/>
        <v>0</v>
      </c>
    </row>
    <row r="51" spans="1:20" x14ac:dyDescent="0.25">
      <c r="A51" s="1">
        <v>45675</v>
      </c>
      <c r="B51" s="2">
        <v>0.70833333333333337</v>
      </c>
      <c r="C51" s="3">
        <v>0.22643446922211599</v>
      </c>
      <c r="D51" s="4">
        <v>0</v>
      </c>
      <c r="E51" s="3">
        <f t="shared" si="0"/>
        <v>0</v>
      </c>
      <c r="F51" s="1">
        <v>45677</v>
      </c>
      <c r="G51" s="2">
        <v>0.70833333333333337</v>
      </c>
      <c r="H51" s="3">
        <v>0.217419683932388</v>
      </c>
      <c r="I51" s="4">
        <v>0</v>
      </c>
      <c r="J51" s="3">
        <f t="shared" si="4"/>
        <v>0</v>
      </c>
      <c r="K51" s="1">
        <v>45679</v>
      </c>
      <c r="L51" s="2">
        <v>0.70833333333333337</v>
      </c>
      <c r="M51" s="3">
        <v>0.21185638010417099</v>
      </c>
      <c r="N51" s="4">
        <v>0</v>
      </c>
      <c r="O51" s="3">
        <f t="shared" si="5"/>
        <v>0</v>
      </c>
      <c r="P51" s="1">
        <v>45681</v>
      </c>
      <c r="Q51" s="2">
        <v>0.70833333333333337</v>
      </c>
      <c r="R51" s="3">
        <v>0.21047049760734299</v>
      </c>
      <c r="S51" s="4">
        <v>0</v>
      </c>
      <c r="T51" s="3">
        <f t="shared" si="3"/>
        <v>0</v>
      </c>
    </row>
    <row r="52" spans="1:20" x14ac:dyDescent="0.25">
      <c r="A52" s="1">
        <v>45675</v>
      </c>
      <c r="B52" s="2">
        <v>0.75</v>
      </c>
      <c r="C52" s="3">
        <v>0.22144530713469601</v>
      </c>
      <c r="D52" s="4">
        <v>0</v>
      </c>
      <c r="E52" s="3">
        <f t="shared" si="0"/>
        <v>0</v>
      </c>
      <c r="F52" s="1">
        <v>45677</v>
      </c>
      <c r="G52" s="2">
        <v>0.75</v>
      </c>
      <c r="H52" s="3">
        <v>0.21952928602607599</v>
      </c>
      <c r="I52" s="4">
        <v>0</v>
      </c>
      <c r="J52" s="3">
        <f t="shared" si="4"/>
        <v>0</v>
      </c>
      <c r="K52" s="1">
        <v>45679</v>
      </c>
      <c r="L52" s="2">
        <v>0.75</v>
      </c>
      <c r="M52" s="3">
        <v>0.20863586664116299</v>
      </c>
      <c r="N52" s="4">
        <v>0</v>
      </c>
      <c r="O52" s="3">
        <f t="shared" si="5"/>
        <v>0</v>
      </c>
      <c r="P52" s="1">
        <v>45681</v>
      </c>
      <c r="Q52" s="2">
        <v>0.75</v>
      </c>
      <c r="R52" s="3">
        <v>0.20904722809707901</v>
      </c>
      <c r="S52" s="4">
        <v>0</v>
      </c>
      <c r="T52" s="3">
        <f t="shared" si="3"/>
        <v>0</v>
      </c>
    </row>
    <row r="53" spans="1:20" x14ac:dyDescent="0.25">
      <c r="A53" s="1">
        <v>45675</v>
      </c>
      <c r="B53" s="2">
        <v>0.79166666666666663</v>
      </c>
      <c r="C53" s="3">
        <v>0.19917671382347499</v>
      </c>
      <c r="D53" s="4">
        <v>0</v>
      </c>
      <c r="E53" s="3">
        <f t="shared" si="0"/>
        <v>0</v>
      </c>
      <c r="F53" s="1">
        <v>45677</v>
      </c>
      <c r="G53" s="2">
        <v>0.79166666666666663</v>
      </c>
      <c r="H53" s="3">
        <v>0.199451684950984</v>
      </c>
      <c r="I53" s="4">
        <v>0</v>
      </c>
      <c r="J53" s="3">
        <f t="shared" si="4"/>
        <v>0</v>
      </c>
      <c r="K53" s="1">
        <v>45679</v>
      </c>
      <c r="L53" s="2">
        <v>0.79166666666666663</v>
      </c>
      <c r="M53" s="3">
        <v>0.187669560312474</v>
      </c>
      <c r="N53" s="4">
        <v>0</v>
      </c>
      <c r="O53" s="3">
        <f t="shared" si="5"/>
        <v>0</v>
      </c>
      <c r="P53" s="1">
        <v>45681</v>
      </c>
      <c r="Q53" s="2">
        <v>0.79166666666666663</v>
      </c>
      <c r="R53" s="3">
        <v>0.18537954986021199</v>
      </c>
      <c r="S53" s="4">
        <v>0</v>
      </c>
      <c r="T53" s="3">
        <f t="shared" si="3"/>
        <v>0</v>
      </c>
    </row>
    <row r="54" spans="1:20" x14ac:dyDescent="0.25">
      <c r="A54" s="1">
        <v>45675</v>
      </c>
      <c r="B54" s="2">
        <v>0.83333333333333337</v>
      </c>
      <c r="C54" s="3">
        <v>0.19206696748656599</v>
      </c>
      <c r="D54" s="4">
        <v>0</v>
      </c>
      <c r="E54" s="3">
        <f t="shared" si="0"/>
        <v>0</v>
      </c>
      <c r="F54" s="1">
        <v>45677</v>
      </c>
      <c r="G54" s="2">
        <v>0.83333333333333337</v>
      </c>
      <c r="H54" s="3">
        <v>0.19674374163072</v>
      </c>
      <c r="I54" s="4">
        <v>0</v>
      </c>
      <c r="J54" s="3">
        <f t="shared" si="4"/>
        <v>0</v>
      </c>
      <c r="K54" s="1">
        <v>45679</v>
      </c>
      <c r="L54" s="2">
        <v>0.83333333333333337</v>
      </c>
      <c r="M54" s="3">
        <v>0.181483700870741</v>
      </c>
      <c r="N54" s="4">
        <v>0</v>
      </c>
      <c r="O54" s="3">
        <f t="shared" si="5"/>
        <v>0</v>
      </c>
      <c r="P54" s="1">
        <v>45681</v>
      </c>
      <c r="Q54" s="2">
        <v>0.83333333333333337</v>
      </c>
      <c r="R54" s="3">
        <v>0.19561304151933601</v>
      </c>
      <c r="S54" s="4">
        <v>0</v>
      </c>
      <c r="T54" s="3">
        <f t="shared" si="3"/>
        <v>0</v>
      </c>
    </row>
    <row r="55" spans="1:20" x14ac:dyDescent="0.25">
      <c r="A55" s="1">
        <v>45675</v>
      </c>
      <c r="B55" s="2">
        <v>0.875</v>
      </c>
      <c r="C55" s="3">
        <v>0.190507307647896</v>
      </c>
      <c r="D55" s="4">
        <v>0</v>
      </c>
      <c r="E55" s="3">
        <f t="shared" si="0"/>
        <v>0</v>
      </c>
      <c r="F55" s="1">
        <v>45677</v>
      </c>
      <c r="G55" s="2">
        <v>0.875</v>
      </c>
      <c r="H55" s="3">
        <v>0.193012878297987</v>
      </c>
      <c r="I55" s="4">
        <v>0</v>
      </c>
      <c r="J55" s="3">
        <f t="shared" si="4"/>
        <v>0</v>
      </c>
      <c r="K55" s="1">
        <v>45679</v>
      </c>
      <c r="L55" s="2">
        <v>0.875</v>
      </c>
      <c r="M55" s="3">
        <v>0.18069617450164999</v>
      </c>
      <c r="N55" s="4">
        <v>0</v>
      </c>
      <c r="O55" s="3">
        <f t="shared" si="5"/>
        <v>0</v>
      </c>
      <c r="P55" s="1">
        <v>45681</v>
      </c>
      <c r="Q55" s="2">
        <v>0.875</v>
      </c>
      <c r="R55" s="3">
        <v>0.185080379246925</v>
      </c>
      <c r="S55" s="4">
        <v>0</v>
      </c>
      <c r="T55" s="3">
        <f t="shared" si="3"/>
        <v>0</v>
      </c>
    </row>
    <row r="56" spans="1:20" x14ac:dyDescent="0.25">
      <c r="A56" s="1">
        <v>45675</v>
      </c>
      <c r="B56" s="2">
        <v>0.91666666666666663</v>
      </c>
      <c r="C56" s="3">
        <v>0.19155220687312699</v>
      </c>
      <c r="D56" s="4">
        <v>0</v>
      </c>
      <c r="E56" s="3">
        <f t="shared" si="0"/>
        <v>0</v>
      </c>
      <c r="F56" s="1">
        <v>45677</v>
      </c>
      <c r="G56" s="2">
        <v>0.91666666666666663</v>
      </c>
      <c r="H56" s="3">
        <v>0.20016883313575701</v>
      </c>
      <c r="I56" s="4">
        <v>0</v>
      </c>
      <c r="J56" s="3">
        <f t="shared" si="4"/>
        <v>0</v>
      </c>
      <c r="K56" s="1">
        <v>45679</v>
      </c>
      <c r="L56" s="2">
        <v>0.91666666666666663</v>
      </c>
      <c r="M56" s="3">
        <v>0.17910133302140099</v>
      </c>
      <c r="N56" s="4">
        <v>0</v>
      </c>
      <c r="O56" s="3">
        <f t="shared" si="5"/>
        <v>0</v>
      </c>
      <c r="P56" s="1">
        <v>45681</v>
      </c>
      <c r="Q56" s="2">
        <v>0.91666666666666663</v>
      </c>
      <c r="R56" s="3">
        <v>0.18961857259197601</v>
      </c>
      <c r="S56" s="4">
        <v>0</v>
      </c>
      <c r="T56" s="3">
        <f t="shared" si="3"/>
        <v>0</v>
      </c>
    </row>
    <row r="57" spans="1:20" x14ac:dyDescent="0.25">
      <c r="A57" s="1">
        <v>45675</v>
      </c>
      <c r="B57" s="2">
        <v>0.95833333333333337</v>
      </c>
      <c r="C57" s="3">
        <v>0.20803532004273101</v>
      </c>
      <c r="D57" s="4">
        <v>0</v>
      </c>
      <c r="E57" s="3">
        <f t="shared" si="0"/>
        <v>0</v>
      </c>
      <c r="F57" s="1">
        <v>45677</v>
      </c>
      <c r="G57" s="2">
        <v>0.95833333333333337</v>
      </c>
      <c r="H57" s="3">
        <v>0.20191328227439201</v>
      </c>
      <c r="I57" s="4">
        <v>0</v>
      </c>
      <c r="J57" s="3">
        <f t="shared" si="4"/>
        <v>0</v>
      </c>
      <c r="K57" s="1">
        <v>45679</v>
      </c>
      <c r="L57" s="2">
        <v>0.95833333333333337</v>
      </c>
      <c r="M57" s="3">
        <v>0.188864037393768</v>
      </c>
      <c r="N57" s="4">
        <v>0</v>
      </c>
      <c r="O57" s="3">
        <f t="shared" si="5"/>
        <v>0</v>
      </c>
      <c r="P57" s="1">
        <v>45681</v>
      </c>
      <c r="Q57" s="2">
        <v>0.95833333333333337</v>
      </c>
      <c r="R57" s="3">
        <v>0.19814720749775699</v>
      </c>
      <c r="S57" s="4">
        <v>0</v>
      </c>
      <c r="T57" s="3">
        <f t="shared" si="3"/>
        <v>0</v>
      </c>
    </row>
    <row r="155" spans="6:6" x14ac:dyDescent="0.25">
      <c r="F155" s="5"/>
    </row>
    <row r="156" spans="6:6" x14ac:dyDescent="0.25">
      <c r="F156" s="5"/>
    </row>
    <row r="157" spans="6:6" x14ac:dyDescent="0.25">
      <c r="F157" s="5"/>
    </row>
    <row r="158" spans="6:6" x14ac:dyDescent="0.25">
      <c r="F158" s="5"/>
    </row>
    <row r="159" spans="6:6" x14ac:dyDescent="0.25">
      <c r="F159" s="5"/>
    </row>
    <row r="160" spans="6:6" x14ac:dyDescent="0.25">
      <c r="F160" s="5"/>
    </row>
    <row r="161" spans="6:6" x14ac:dyDescent="0.25">
      <c r="F161" s="5"/>
    </row>
    <row r="162" spans="6:6" x14ac:dyDescent="0.25">
      <c r="F162" s="5"/>
    </row>
    <row r="163" spans="6:6" x14ac:dyDescent="0.25">
      <c r="F163" s="5"/>
    </row>
    <row r="164" spans="6:6" x14ac:dyDescent="0.25">
      <c r="F164" s="5"/>
    </row>
    <row r="165" spans="6:6" x14ac:dyDescent="0.25">
      <c r="F165" s="5"/>
    </row>
    <row r="166" spans="6:6" x14ac:dyDescent="0.25">
      <c r="F166" s="5"/>
    </row>
    <row r="167" spans="6:6" x14ac:dyDescent="0.25">
      <c r="F167" s="5"/>
    </row>
    <row r="168" spans="6:6" x14ac:dyDescent="0.25">
      <c r="F168" s="5"/>
    </row>
    <row r="169" spans="6:6" x14ac:dyDescent="0.25">
      <c r="F169" s="5"/>
    </row>
    <row r="170" spans="6:6" x14ac:dyDescent="0.25">
      <c r="F170" s="5"/>
    </row>
    <row r="171" spans="6:6" x14ac:dyDescent="0.25">
      <c r="F171" s="5"/>
    </row>
    <row r="172" spans="6:6" x14ac:dyDescent="0.25">
      <c r="F172" s="5"/>
    </row>
    <row r="173" spans="6:6" x14ac:dyDescent="0.25">
      <c r="F173" s="5"/>
    </row>
    <row r="174" spans="6:6" x14ac:dyDescent="0.25">
      <c r="F174" s="5"/>
    </row>
    <row r="175" spans="6:6" x14ac:dyDescent="0.25">
      <c r="F175" s="5"/>
    </row>
    <row r="176" spans="6:6" x14ac:dyDescent="0.25">
      <c r="F176" s="5"/>
    </row>
    <row r="177" spans="6:6" x14ac:dyDescent="0.25">
      <c r="F177" s="5"/>
    </row>
    <row r="178" spans="6:6" x14ac:dyDescent="0.25">
      <c r="F178" s="5"/>
    </row>
    <row r="179" spans="6:6" x14ac:dyDescent="0.25">
      <c r="F179" s="5"/>
    </row>
    <row r="180" spans="6:6" x14ac:dyDescent="0.25">
      <c r="F180" s="5"/>
    </row>
    <row r="181" spans="6:6" x14ac:dyDescent="0.25">
      <c r="F181" s="5"/>
    </row>
    <row r="182" spans="6:6" x14ac:dyDescent="0.25">
      <c r="F182" s="5"/>
    </row>
    <row r="183" spans="6:6" x14ac:dyDescent="0.25">
      <c r="F183" s="5"/>
    </row>
    <row r="184" spans="6:6" x14ac:dyDescent="0.25">
      <c r="F184" s="5"/>
    </row>
    <row r="185" spans="6:6" x14ac:dyDescent="0.25">
      <c r="F185" s="5"/>
    </row>
    <row r="186" spans="6:6" x14ac:dyDescent="0.25">
      <c r="F186" s="5"/>
    </row>
    <row r="187" spans="6:6" x14ac:dyDescent="0.25">
      <c r="F187" s="5"/>
    </row>
    <row r="188" spans="6:6" x14ac:dyDescent="0.25">
      <c r="F188" s="5"/>
    </row>
    <row r="189" spans="6:6" x14ac:dyDescent="0.25">
      <c r="F189" s="5"/>
    </row>
    <row r="190" spans="6:6" x14ac:dyDescent="0.25">
      <c r="F190" s="5"/>
    </row>
    <row r="191" spans="6:6" x14ac:dyDescent="0.25">
      <c r="F191" s="5"/>
    </row>
    <row r="192" spans="6:6" x14ac:dyDescent="0.25">
      <c r="F192" s="5"/>
    </row>
    <row r="193" spans="6:6" x14ac:dyDescent="0.25">
      <c r="F193" s="5"/>
    </row>
    <row r="194" spans="6:6" x14ac:dyDescent="0.25">
      <c r="F194" s="5"/>
    </row>
    <row r="195" spans="6:6" x14ac:dyDescent="0.25">
      <c r="F195" s="5"/>
    </row>
    <row r="196" spans="6:6" x14ac:dyDescent="0.25">
      <c r="F196" s="5"/>
    </row>
    <row r="197" spans="6:6" x14ac:dyDescent="0.25">
      <c r="F197" s="5"/>
    </row>
    <row r="198" spans="6:6" x14ac:dyDescent="0.25">
      <c r="F198" s="5"/>
    </row>
    <row r="199" spans="6:6" x14ac:dyDescent="0.25">
      <c r="F199" s="5"/>
    </row>
    <row r="200" spans="6:6" x14ac:dyDescent="0.25">
      <c r="F200" s="5"/>
    </row>
    <row r="201" spans="6:6" x14ac:dyDescent="0.25">
      <c r="F20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DC47-1F2F-42CB-B1FC-765006B758A7}">
  <dimension ref="A1:T200"/>
  <sheetViews>
    <sheetView tabSelected="1" workbookViewId="0">
      <selection activeCell="D5" sqref="D5"/>
    </sheetView>
  </sheetViews>
  <sheetFormatPr defaultRowHeight="15" x14ac:dyDescent="0.25"/>
  <sheetData>
    <row r="1" spans="1:20" x14ac:dyDescent="0.25">
      <c r="A1" s="5" t="s">
        <v>0</v>
      </c>
      <c r="B1" s="2"/>
      <c r="C1" s="3"/>
    </row>
    <row r="2" spans="1:20" x14ac:dyDescent="0.25">
      <c r="A2" s="5" t="s">
        <v>1</v>
      </c>
      <c r="B2" s="2"/>
      <c r="C2" s="3"/>
      <c r="G2" s="6"/>
      <c r="H2" s="6"/>
      <c r="I2" s="6" t="s">
        <v>2</v>
      </c>
    </row>
    <row r="3" spans="1:20" ht="15.75" thickBot="1" x14ac:dyDescent="0.3">
      <c r="A3" s="5" t="s">
        <v>3</v>
      </c>
      <c r="B3" s="2"/>
      <c r="C3" s="3"/>
    </row>
    <row r="4" spans="1:20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SUM(E10:E57)+SUM(J10:J57)+SUM(O10:O57)+SUM(T10:T33)</f>
        <v>0</v>
      </c>
    </row>
    <row r="5" spans="1:20" x14ac:dyDescent="0.25">
      <c r="A5" s="5" t="s">
        <v>6</v>
      </c>
      <c r="B5" s="2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0" t="s">
        <v>7</v>
      </c>
      <c r="J7" s="10"/>
      <c r="K7" s="10"/>
      <c r="L7" s="11">
        <f>MAX(D10:D57,I10:I57,N10:N57,S10:S33)</f>
        <v>0</v>
      </c>
    </row>
    <row r="8" spans="1:20" x14ac:dyDescent="0.25">
      <c r="A8" s="5"/>
      <c r="B8" s="5"/>
      <c r="C8" s="5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45682</v>
      </c>
      <c r="B10" s="13">
        <v>0</v>
      </c>
      <c r="C10" s="3">
        <v>0.20229603350081499</v>
      </c>
      <c r="D10" s="4">
        <v>0</v>
      </c>
      <c r="E10" s="3">
        <f>D10*0.0827</f>
        <v>0</v>
      </c>
      <c r="F10" s="1">
        <v>45684</v>
      </c>
      <c r="G10" s="13">
        <v>0</v>
      </c>
      <c r="H10" s="3">
        <v>0.20106634497562001</v>
      </c>
      <c r="I10" s="4">
        <v>0</v>
      </c>
      <c r="J10" s="3">
        <f>I10*0.0827</f>
        <v>0</v>
      </c>
      <c r="K10" s="1">
        <v>45686</v>
      </c>
      <c r="L10" s="13">
        <v>0</v>
      </c>
      <c r="M10" s="3">
        <v>0.19015532731933801</v>
      </c>
      <c r="N10" s="4">
        <v>0</v>
      </c>
      <c r="O10" s="3">
        <f>N10*0.0827</f>
        <v>0</v>
      </c>
      <c r="P10" s="1">
        <v>45688</v>
      </c>
      <c r="Q10" s="13">
        <v>0</v>
      </c>
      <c r="R10" s="3">
        <v>0.188556075095376</v>
      </c>
      <c r="S10" s="4">
        <v>0</v>
      </c>
      <c r="T10" s="3">
        <f>S10*0.0827</f>
        <v>0</v>
      </c>
    </row>
    <row r="11" spans="1:20" x14ac:dyDescent="0.25">
      <c r="A11" s="1">
        <v>45682</v>
      </c>
      <c r="B11" s="13">
        <v>4.1666666666666664E-2</v>
      </c>
      <c r="C11" s="3">
        <v>0.21007454395210101</v>
      </c>
      <c r="D11" s="4">
        <v>0</v>
      </c>
      <c r="E11" s="3">
        <f>D11*0.0827</f>
        <v>0</v>
      </c>
      <c r="F11" s="1">
        <v>45684</v>
      </c>
      <c r="G11" s="13">
        <v>4.1666666666666664E-2</v>
      </c>
      <c r="H11" s="3">
        <v>0.20728740096009299</v>
      </c>
      <c r="I11" s="4">
        <v>0</v>
      </c>
      <c r="J11" s="3">
        <f>I11*0.0827</f>
        <v>0</v>
      </c>
      <c r="K11" s="1">
        <v>45686</v>
      </c>
      <c r="L11" s="13">
        <v>4.1666666666666664E-2</v>
      </c>
      <c r="M11" s="3">
        <v>0.203994289039749</v>
      </c>
      <c r="N11" s="4">
        <v>0</v>
      </c>
      <c r="O11" s="3">
        <f>N11*0.0827</f>
        <v>0</v>
      </c>
      <c r="P11" s="1">
        <v>45688</v>
      </c>
      <c r="Q11" s="13">
        <v>4.1666666666666664E-2</v>
      </c>
      <c r="R11" s="3">
        <v>0.19948469102302799</v>
      </c>
      <c r="S11" s="4">
        <v>0</v>
      </c>
      <c r="T11" s="3">
        <f>S11*0.0827</f>
        <v>0</v>
      </c>
    </row>
    <row r="12" spans="1:20" x14ac:dyDescent="0.25">
      <c r="A12" s="1">
        <v>45682</v>
      </c>
      <c r="B12" s="13">
        <v>8.3333333333333329E-2</v>
      </c>
      <c r="C12" s="3">
        <v>0.21416398882780199</v>
      </c>
      <c r="D12" s="4">
        <v>0</v>
      </c>
      <c r="E12" s="3">
        <f>D12*0.0827</f>
        <v>0</v>
      </c>
      <c r="F12" s="1">
        <v>45684</v>
      </c>
      <c r="G12" s="13">
        <v>8.3333333333333329E-2</v>
      </c>
      <c r="H12" s="3">
        <v>0.213185071944337</v>
      </c>
      <c r="I12" s="4">
        <v>0</v>
      </c>
      <c r="J12" s="3">
        <f>I12*0.0827</f>
        <v>0</v>
      </c>
      <c r="K12" s="1">
        <v>45686</v>
      </c>
      <c r="L12" s="13">
        <v>8.3333333333333329E-2</v>
      </c>
      <c r="M12" s="3">
        <v>0.20671543478883</v>
      </c>
      <c r="N12" s="4">
        <v>0</v>
      </c>
      <c r="O12" s="3">
        <f>N12*0.0827</f>
        <v>0</v>
      </c>
      <c r="P12" s="1">
        <v>45688</v>
      </c>
      <c r="Q12" s="13">
        <v>8.3333333333333329E-2</v>
      </c>
      <c r="R12" s="3">
        <v>0.20070338249126199</v>
      </c>
      <c r="S12" s="4">
        <v>0</v>
      </c>
      <c r="T12" s="3">
        <f>S12*0.0827</f>
        <v>0</v>
      </c>
    </row>
    <row r="13" spans="1:20" x14ac:dyDescent="0.25">
      <c r="A13" s="1">
        <v>45682</v>
      </c>
      <c r="B13" s="13">
        <v>0.125</v>
      </c>
      <c r="C13" s="3">
        <v>0.21415738761339301</v>
      </c>
      <c r="D13" s="4">
        <v>0</v>
      </c>
      <c r="E13" s="3">
        <f>D13*0.0827</f>
        <v>0</v>
      </c>
      <c r="F13" s="1">
        <v>45684</v>
      </c>
      <c r="G13" s="13">
        <v>0.125</v>
      </c>
      <c r="H13" s="3">
        <v>0.21071688830768201</v>
      </c>
      <c r="I13" s="4">
        <v>0</v>
      </c>
      <c r="J13" s="3">
        <f>I13*0.0827</f>
        <v>0</v>
      </c>
      <c r="K13" s="1">
        <v>45686</v>
      </c>
      <c r="L13" s="13">
        <v>0.125</v>
      </c>
      <c r="M13" s="3">
        <v>0.20891743898308099</v>
      </c>
      <c r="N13" s="4">
        <v>0</v>
      </c>
      <c r="O13" s="3">
        <f>N13*0.0827</f>
        <v>0</v>
      </c>
      <c r="P13" s="1">
        <v>45688</v>
      </c>
      <c r="Q13" s="13">
        <v>0.125</v>
      </c>
      <c r="R13" s="3">
        <v>0.203457534312388</v>
      </c>
      <c r="S13" s="4">
        <v>0</v>
      </c>
      <c r="T13" s="3">
        <f>S13*0.0827</f>
        <v>0</v>
      </c>
    </row>
    <row r="14" spans="1:20" x14ac:dyDescent="0.25">
      <c r="A14" s="1">
        <v>45682</v>
      </c>
      <c r="B14" s="13">
        <v>0.16666666666666666</v>
      </c>
      <c r="C14" s="3">
        <v>0.22009685635478601</v>
      </c>
      <c r="D14" s="4">
        <v>0</v>
      </c>
      <c r="E14" s="3">
        <f>D14*0.0827</f>
        <v>0</v>
      </c>
      <c r="F14" s="1">
        <v>45684</v>
      </c>
      <c r="G14" s="13">
        <v>0.16666666666666666</v>
      </c>
      <c r="H14" s="3">
        <v>0.214159578084089</v>
      </c>
      <c r="I14" s="4">
        <v>0</v>
      </c>
      <c r="J14" s="3">
        <f>I14*0.0827</f>
        <v>0</v>
      </c>
      <c r="K14" s="1">
        <v>45686</v>
      </c>
      <c r="L14" s="13">
        <v>0.16666666666666666</v>
      </c>
      <c r="M14" s="3">
        <v>0.210336327551954</v>
      </c>
      <c r="N14" s="4">
        <v>0</v>
      </c>
      <c r="O14" s="3">
        <f>N14*0.0827</f>
        <v>0</v>
      </c>
      <c r="P14" s="1">
        <v>45688</v>
      </c>
      <c r="Q14" s="13">
        <v>0.16666666666666666</v>
      </c>
      <c r="R14" s="3">
        <v>0.20285479724326</v>
      </c>
      <c r="S14" s="4">
        <v>0</v>
      </c>
      <c r="T14" s="3">
        <f>S14*0.0827</f>
        <v>0</v>
      </c>
    </row>
    <row r="15" spans="1:20" x14ac:dyDescent="0.25">
      <c r="A15" s="1">
        <v>45682</v>
      </c>
      <c r="B15" s="13">
        <v>0.20833333333333334</v>
      </c>
      <c r="C15" s="3">
        <v>0.21883855760009899</v>
      </c>
      <c r="D15" s="4">
        <v>0</v>
      </c>
      <c r="E15" s="3">
        <f>D15*0.0827</f>
        <v>0</v>
      </c>
      <c r="F15" s="1">
        <v>45684</v>
      </c>
      <c r="G15" s="13">
        <v>0.20833333333333334</v>
      </c>
      <c r="H15" s="3">
        <v>0.210309922694318</v>
      </c>
      <c r="I15" s="4">
        <v>0</v>
      </c>
      <c r="J15" s="3">
        <f>I15*0.0827</f>
        <v>0</v>
      </c>
      <c r="K15" s="1">
        <v>45686</v>
      </c>
      <c r="L15" s="13">
        <v>0.20833333333333334</v>
      </c>
      <c r="M15" s="3">
        <v>0.20975337922489101</v>
      </c>
      <c r="N15" s="4">
        <v>0</v>
      </c>
      <c r="O15" s="3">
        <f>N15*0.0827</f>
        <v>0</v>
      </c>
      <c r="P15" s="1">
        <v>45688</v>
      </c>
      <c r="Q15" s="13">
        <v>0.20833333333333334</v>
      </c>
      <c r="R15" s="3">
        <v>0.20038001239219599</v>
      </c>
      <c r="S15" s="4">
        <v>0</v>
      </c>
      <c r="T15" s="3">
        <f>S15*0.0827</f>
        <v>0</v>
      </c>
    </row>
    <row r="16" spans="1:20" x14ac:dyDescent="0.25">
      <c r="A16" s="1">
        <v>45682</v>
      </c>
      <c r="B16" s="13">
        <v>0.25</v>
      </c>
      <c r="C16" s="3">
        <v>0.216841131447878</v>
      </c>
      <c r="D16" s="4">
        <v>0</v>
      </c>
      <c r="E16" s="3">
        <f>D16*0.0827</f>
        <v>0</v>
      </c>
      <c r="F16" s="1">
        <v>45684</v>
      </c>
      <c r="G16" s="13">
        <v>0.25</v>
      </c>
      <c r="H16" s="3">
        <v>0.21217535436068499</v>
      </c>
      <c r="I16" s="4">
        <v>0</v>
      </c>
      <c r="J16" s="3">
        <f>I16*0.0827</f>
        <v>0</v>
      </c>
      <c r="K16" s="1">
        <v>45686</v>
      </c>
      <c r="L16" s="13">
        <v>0.25</v>
      </c>
      <c r="M16" s="3">
        <v>0.211491212247956</v>
      </c>
      <c r="N16" s="4">
        <v>0</v>
      </c>
      <c r="O16" s="3">
        <f>N16*0.0827</f>
        <v>0</v>
      </c>
      <c r="P16" s="1">
        <v>45688</v>
      </c>
      <c r="Q16" s="13">
        <v>0.25</v>
      </c>
      <c r="R16" s="3">
        <v>0.20405808091082001</v>
      </c>
      <c r="S16" s="4">
        <v>0</v>
      </c>
      <c r="T16" s="3">
        <f>S16*0.0827</f>
        <v>0</v>
      </c>
    </row>
    <row r="17" spans="1:20" x14ac:dyDescent="0.25">
      <c r="A17" s="1">
        <v>45682</v>
      </c>
      <c r="B17" s="13">
        <v>0.29166666666666669</v>
      </c>
      <c r="C17" s="3">
        <v>0.21966788172634</v>
      </c>
      <c r="D17" s="4">
        <v>0</v>
      </c>
      <c r="E17" s="3">
        <f>D17*0.0827</f>
        <v>0</v>
      </c>
      <c r="F17" s="1">
        <v>45684</v>
      </c>
      <c r="G17" s="13">
        <v>0.29166666666666669</v>
      </c>
      <c r="H17" s="3">
        <v>0.21606461703690799</v>
      </c>
      <c r="I17" s="4">
        <v>0</v>
      </c>
      <c r="J17" s="3">
        <f>I17*0.0827</f>
        <v>0</v>
      </c>
      <c r="K17" s="1">
        <v>45686</v>
      </c>
      <c r="L17" s="13">
        <v>0.29166666666666669</v>
      </c>
      <c r="M17" s="3">
        <v>0.210503488778226</v>
      </c>
      <c r="N17" s="4">
        <v>0</v>
      </c>
      <c r="O17" s="3">
        <f>N17*0.0827</f>
        <v>0</v>
      </c>
      <c r="P17" s="1">
        <v>45688</v>
      </c>
      <c r="Q17" s="13">
        <v>0.29166666666666669</v>
      </c>
      <c r="R17" s="3">
        <v>0.201699897646097</v>
      </c>
      <c r="S17" s="4">
        <v>0</v>
      </c>
      <c r="T17" s="3">
        <f>S17*0.0827</f>
        <v>0</v>
      </c>
    </row>
    <row r="18" spans="1:20" x14ac:dyDescent="0.25">
      <c r="A18" s="1">
        <v>45682</v>
      </c>
      <c r="B18" s="13">
        <v>0.33333333333333331</v>
      </c>
      <c r="C18" s="3">
        <v>0.218319386242946</v>
      </c>
      <c r="D18" s="4">
        <v>0</v>
      </c>
      <c r="E18" s="3">
        <f>D18*0.0827</f>
        <v>0</v>
      </c>
      <c r="F18" s="1">
        <v>45684</v>
      </c>
      <c r="G18" s="13">
        <v>0.33333333333333331</v>
      </c>
      <c r="H18" s="3">
        <v>0.215279266237351</v>
      </c>
      <c r="I18" s="4">
        <v>0</v>
      </c>
      <c r="J18" s="3">
        <f>I18*0.0827</f>
        <v>0</v>
      </c>
      <c r="K18" s="1">
        <v>45686</v>
      </c>
      <c r="L18" s="13">
        <v>0.33333333333333331</v>
      </c>
      <c r="M18" s="3">
        <v>0.20967857539569901</v>
      </c>
      <c r="N18" s="4">
        <v>0</v>
      </c>
      <c r="O18" s="3">
        <f>N18*0.0827</f>
        <v>0</v>
      </c>
      <c r="P18" s="1">
        <v>45688</v>
      </c>
      <c r="Q18" s="13">
        <v>0.33333333333333331</v>
      </c>
      <c r="R18" s="3">
        <v>0.201647087930826</v>
      </c>
      <c r="S18" s="4">
        <v>0</v>
      </c>
      <c r="T18" s="3">
        <f>S18*0.0827</f>
        <v>0</v>
      </c>
    </row>
    <row r="19" spans="1:20" x14ac:dyDescent="0.25">
      <c r="A19" s="1">
        <v>45682</v>
      </c>
      <c r="B19" s="13">
        <v>0.375</v>
      </c>
      <c r="C19" s="3">
        <v>0.21703250706109001</v>
      </c>
      <c r="D19" s="4">
        <v>0</v>
      </c>
      <c r="E19" s="3">
        <f>D19*0.0827</f>
        <v>0</v>
      </c>
      <c r="F19" s="1">
        <v>45684</v>
      </c>
      <c r="G19" s="13">
        <v>0.375</v>
      </c>
      <c r="H19" s="3">
        <v>0.21647815406235801</v>
      </c>
      <c r="I19" s="4">
        <v>0</v>
      </c>
      <c r="J19" s="3">
        <f>I19*0.0827</f>
        <v>0</v>
      </c>
      <c r="K19" s="1">
        <v>45686</v>
      </c>
      <c r="L19" s="13">
        <v>0.375</v>
      </c>
      <c r="M19" s="3">
        <v>0.21443454921159799</v>
      </c>
      <c r="N19" s="4">
        <v>0</v>
      </c>
      <c r="O19" s="3">
        <f>N19*0.0827</f>
        <v>0</v>
      </c>
      <c r="P19" s="1">
        <v>45688</v>
      </c>
      <c r="Q19" s="13">
        <v>0.375</v>
      </c>
      <c r="R19" s="3">
        <v>0.202648013829374</v>
      </c>
      <c r="S19" s="4">
        <v>0</v>
      </c>
      <c r="T19" s="3">
        <f>S19*0.0827</f>
        <v>0</v>
      </c>
    </row>
    <row r="20" spans="1:20" x14ac:dyDescent="0.25">
      <c r="A20" s="1">
        <v>45682</v>
      </c>
      <c r="B20" s="13">
        <v>0.41666666666666669</v>
      </c>
      <c r="C20" s="3">
        <v>0.216431960462658</v>
      </c>
      <c r="D20" s="4">
        <v>0</v>
      </c>
      <c r="E20" s="3">
        <f>D20*0.0827</f>
        <v>0</v>
      </c>
      <c r="F20" s="1">
        <v>45684</v>
      </c>
      <c r="G20" s="13">
        <v>0.41666666666666669</v>
      </c>
      <c r="H20" s="3">
        <v>0.21370641887102401</v>
      </c>
      <c r="I20" s="4">
        <v>0</v>
      </c>
      <c r="J20" s="3">
        <f>I20*0.0827</f>
        <v>0</v>
      </c>
      <c r="K20" s="1">
        <v>45686</v>
      </c>
      <c r="L20" s="13">
        <v>0.41666666666666669</v>
      </c>
      <c r="M20" s="3">
        <v>0.21105127036487001</v>
      </c>
      <c r="N20" s="4">
        <v>0</v>
      </c>
      <c r="O20" s="3">
        <f>N20*0.0827</f>
        <v>0</v>
      </c>
      <c r="P20" s="1">
        <v>45688</v>
      </c>
      <c r="Q20" s="13">
        <v>0.41666666666666669</v>
      </c>
      <c r="R20" s="3">
        <v>0.201521709560541</v>
      </c>
      <c r="S20" s="4">
        <v>0</v>
      </c>
      <c r="T20" s="3">
        <f>S20*0.0827</f>
        <v>0</v>
      </c>
    </row>
    <row r="21" spans="1:20" x14ac:dyDescent="0.25">
      <c r="A21" s="1">
        <v>45682</v>
      </c>
      <c r="B21" s="13">
        <v>0.45833333333333331</v>
      </c>
      <c r="C21" s="3">
        <v>0.216370388864605</v>
      </c>
      <c r="D21" s="4">
        <v>0</v>
      </c>
      <c r="E21" s="3">
        <f>D21*0.0827</f>
        <v>0</v>
      </c>
      <c r="F21" s="1">
        <v>45684</v>
      </c>
      <c r="G21" s="13">
        <v>0.45833333333333331</v>
      </c>
      <c r="H21" s="3">
        <v>0.21631978452119099</v>
      </c>
      <c r="I21" s="4">
        <v>0</v>
      </c>
      <c r="J21" s="3">
        <f>I21*0.0827</f>
        <v>0</v>
      </c>
      <c r="K21" s="1">
        <v>45686</v>
      </c>
      <c r="L21" s="13">
        <v>0.45833333333333331</v>
      </c>
      <c r="M21" s="3">
        <v>0.21093466877852901</v>
      </c>
      <c r="N21" s="4">
        <v>0</v>
      </c>
      <c r="O21" s="3">
        <f>N21*0.0827</f>
        <v>0</v>
      </c>
      <c r="P21" s="1">
        <v>45688</v>
      </c>
      <c r="Q21" s="13">
        <v>0.45833333333333331</v>
      </c>
      <c r="R21" s="3">
        <v>0.19995984435001499</v>
      </c>
      <c r="S21" s="4">
        <v>0</v>
      </c>
      <c r="T21" s="3">
        <f>S21*0.0827</f>
        <v>0</v>
      </c>
    </row>
    <row r="22" spans="1:20" x14ac:dyDescent="0.25">
      <c r="A22" s="1">
        <v>45682</v>
      </c>
      <c r="B22" s="13">
        <v>0.5</v>
      </c>
      <c r="C22" s="3">
        <v>0.21264170110140601</v>
      </c>
      <c r="D22" s="4">
        <v>0</v>
      </c>
      <c r="E22" s="3">
        <f>D22*0.0827</f>
        <v>0</v>
      </c>
      <c r="F22" s="1">
        <v>45684</v>
      </c>
      <c r="G22" s="13">
        <v>0.5</v>
      </c>
      <c r="H22" s="3">
        <v>0.21515607833776201</v>
      </c>
      <c r="I22" s="4">
        <v>0</v>
      </c>
      <c r="J22" s="3">
        <f>I22*0.0827</f>
        <v>0</v>
      </c>
      <c r="K22" s="1">
        <v>45686</v>
      </c>
      <c r="L22" s="13">
        <v>0.5</v>
      </c>
      <c r="M22" s="3">
        <v>0.21311686932955301</v>
      </c>
      <c r="N22" s="4">
        <v>0</v>
      </c>
      <c r="O22" s="3">
        <f>N22*0.0827</f>
        <v>0</v>
      </c>
      <c r="P22" s="1">
        <v>45688</v>
      </c>
      <c r="Q22" s="13">
        <v>0.5</v>
      </c>
      <c r="R22" s="3">
        <v>0.200157836078796</v>
      </c>
      <c r="S22" s="4">
        <v>0</v>
      </c>
      <c r="T22" s="3">
        <f>S22*0.0827</f>
        <v>0</v>
      </c>
    </row>
    <row r="23" spans="1:20" x14ac:dyDescent="0.25">
      <c r="A23" s="1">
        <v>45682</v>
      </c>
      <c r="B23" s="13">
        <v>0.54166666666666663</v>
      </c>
      <c r="C23" s="3">
        <v>0.213697612284759</v>
      </c>
      <c r="D23" s="4">
        <v>0</v>
      </c>
      <c r="E23" s="3">
        <f>D23*0.0827</f>
        <v>0</v>
      </c>
      <c r="F23" s="1">
        <v>45684</v>
      </c>
      <c r="G23" s="13">
        <v>0.54166666666666663</v>
      </c>
      <c r="H23" s="3">
        <v>0.21519567072305401</v>
      </c>
      <c r="I23" s="4">
        <v>0</v>
      </c>
      <c r="J23" s="3">
        <f>I23*0.0827</f>
        <v>0</v>
      </c>
      <c r="K23" s="1">
        <v>45686</v>
      </c>
      <c r="L23" s="13">
        <v>0.54166666666666663</v>
      </c>
      <c r="M23" s="3">
        <v>0.21050129830753</v>
      </c>
      <c r="N23" s="4">
        <v>0</v>
      </c>
      <c r="O23" s="3">
        <f>N23*0.0827</f>
        <v>0</v>
      </c>
      <c r="P23" s="1">
        <v>45688</v>
      </c>
      <c r="Q23" s="13">
        <v>0.54166666666666663</v>
      </c>
      <c r="R23" s="3">
        <v>0.205204173921717</v>
      </c>
      <c r="S23" s="4">
        <v>0</v>
      </c>
      <c r="T23" s="3">
        <f>S23*0.0827</f>
        <v>0</v>
      </c>
    </row>
    <row r="24" spans="1:20" x14ac:dyDescent="0.25">
      <c r="A24" s="1">
        <v>45682</v>
      </c>
      <c r="B24" s="13">
        <v>0.58333333333333337</v>
      </c>
      <c r="C24" s="3">
        <v>0.21553884446534699</v>
      </c>
      <c r="D24" s="4">
        <v>0</v>
      </c>
      <c r="E24" s="3">
        <f>D24*0.0827</f>
        <v>0</v>
      </c>
      <c r="F24" s="1">
        <v>45684</v>
      </c>
      <c r="G24" s="13">
        <v>0.58333333333333337</v>
      </c>
      <c r="H24" s="3">
        <v>0.21629779040726901</v>
      </c>
      <c r="I24" s="4">
        <v>0</v>
      </c>
      <c r="J24" s="3">
        <f>I24*0.0827</f>
        <v>0</v>
      </c>
      <c r="K24" s="1">
        <v>45686</v>
      </c>
      <c r="L24" s="13">
        <v>0.58333333333333337</v>
      </c>
      <c r="M24" s="3">
        <v>0.21465672552499701</v>
      </c>
      <c r="N24" s="4">
        <v>0</v>
      </c>
      <c r="O24" s="3">
        <f>N24*0.0827</f>
        <v>0</v>
      </c>
      <c r="P24" s="1">
        <v>45688</v>
      </c>
      <c r="Q24" s="13">
        <v>0.58333333333333337</v>
      </c>
      <c r="R24" s="3">
        <v>0.20285038649954701</v>
      </c>
      <c r="S24" s="4">
        <v>0</v>
      </c>
      <c r="T24" s="3">
        <f>S24*0.0827</f>
        <v>0</v>
      </c>
    </row>
    <row r="25" spans="1:20" x14ac:dyDescent="0.25">
      <c r="A25" s="1">
        <v>45682</v>
      </c>
      <c r="B25" s="13">
        <v>0.625</v>
      </c>
      <c r="C25" s="3">
        <v>0.21705670654686801</v>
      </c>
      <c r="D25" s="4">
        <v>0</v>
      </c>
      <c r="E25" s="3">
        <f>D25*0.0827</f>
        <v>0</v>
      </c>
      <c r="F25" s="1">
        <v>45684</v>
      </c>
      <c r="G25" s="13">
        <v>0.625</v>
      </c>
      <c r="H25" s="3">
        <v>0.21488989889535701</v>
      </c>
      <c r="I25" s="4">
        <v>0</v>
      </c>
      <c r="J25" s="3">
        <f>I25*0.0827</f>
        <v>0</v>
      </c>
      <c r="K25" s="1">
        <v>45686</v>
      </c>
      <c r="L25" s="13">
        <v>0.625</v>
      </c>
      <c r="M25" s="3">
        <v>0.21228314936076101</v>
      </c>
      <c r="N25" s="4">
        <v>0</v>
      </c>
      <c r="O25" s="3">
        <f>N25*0.0827</f>
        <v>0</v>
      </c>
      <c r="P25" s="1">
        <v>45688</v>
      </c>
      <c r="Q25" s="13">
        <v>0.625</v>
      </c>
      <c r="R25" s="3">
        <v>0.20217944681563499</v>
      </c>
      <c r="S25" s="4">
        <v>0</v>
      </c>
      <c r="T25" s="3">
        <f>S25*0.0827</f>
        <v>0</v>
      </c>
    </row>
    <row r="26" spans="1:20" x14ac:dyDescent="0.25">
      <c r="A26" s="1">
        <v>45682</v>
      </c>
      <c r="B26" s="13">
        <v>0.66666666666666663</v>
      </c>
      <c r="C26" s="3">
        <v>0.21237333118830601</v>
      </c>
      <c r="D26" s="4">
        <v>0</v>
      </c>
      <c r="E26" s="3">
        <f>D26*0.0827</f>
        <v>0</v>
      </c>
      <c r="F26" s="1">
        <v>45684</v>
      </c>
      <c r="G26" s="13">
        <v>0.66666666666666663</v>
      </c>
      <c r="H26" s="3">
        <v>0.21278250217352601</v>
      </c>
      <c r="I26" s="4">
        <v>0</v>
      </c>
      <c r="J26" s="3">
        <f>I26*0.0827</f>
        <v>0</v>
      </c>
      <c r="K26" s="1">
        <v>45686</v>
      </c>
      <c r="L26" s="13">
        <v>0.66666666666666663</v>
      </c>
      <c r="M26" s="3">
        <v>0.211082041262736</v>
      </c>
      <c r="N26" s="4">
        <v>0</v>
      </c>
      <c r="O26" s="3">
        <f>N26*0.0827</f>
        <v>0</v>
      </c>
      <c r="P26" s="1">
        <v>45688</v>
      </c>
      <c r="Q26" s="13">
        <v>0.66666666666666663</v>
      </c>
      <c r="R26" s="3">
        <v>0.19287428259772399</v>
      </c>
      <c r="S26" s="4">
        <v>0</v>
      </c>
      <c r="T26" s="3">
        <f>S26*0.0827</f>
        <v>0</v>
      </c>
    </row>
    <row r="27" spans="1:20" x14ac:dyDescent="0.25">
      <c r="A27" s="1">
        <v>45682</v>
      </c>
      <c r="B27" s="13">
        <v>0.70833333333333337</v>
      </c>
      <c r="C27" s="3">
        <v>0.21476012468252101</v>
      </c>
      <c r="D27" s="4">
        <v>0</v>
      </c>
      <c r="E27" s="3">
        <f>D27*0.0827</f>
        <v>0</v>
      </c>
      <c r="F27" s="1">
        <v>45684</v>
      </c>
      <c r="G27" s="13">
        <v>0.70833333333333337</v>
      </c>
      <c r="H27" s="3">
        <v>0.210683897136799</v>
      </c>
      <c r="I27" s="4">
        <v>0</v>
      </c>
      <c r="J27" s="3">
        <f>I27*0.0827</f>
        <v>0</v>
      </c>
      <c r="K27" s="1">
        <v>45686</v>
      </c>
      <c r="L27" s="13">
        <v>0.70833333333333337</v>
      </c>
      <c r="M27" s="3">
        <v>0.20723679661667899</v>
      </c>
      <c r="N27" s="4">
        <v>0</v>
      </c>
      <c r="O27" s="3">
        <f>N27*0.0827</f>
        <v>0</v>
      </c>
      <c r="P27" s="1">
        <v>45688</v>
      </c>
      <c r="Q27" s="13">
        <v>0.70833333333333337</v>
      </c>
      <c r="R27" s="3">
        <v>0.13792981207315499</v>
      </c>
      <c r="S27" s="4">
        <v>0</v>
      </c>
      <c r="T27" s="3">
        <f>S27*0.0827</f>
        <v>0</v>
      </c>
    </row>
    <row r="28" spans="1:20" x14ac:dyDescent="0.25">
      <c r="A28" s="1">
        <v>45682</v>
      </c>
      <c r="B28" s="13">
        <v>0.75</v>
      </c>
      <c r="C28" s="3">
        <v>0.21229414641772201</v>
      </c>
      <c r="D28" s="4">
        <v>0</v>
      </c>
      <c r="E28" s="3">
        <f>D28*0.0827</f>
        <v>0</v>
      </c>
      <c r="F28" s="1">
        <v>45684</v>
      </c>
      <c r="G28" s="13">
        <v>0.75</v>
      </c>
      <c r="H28" s="3">
        <v>0.20559574663556801</v>
      </c>
      <c r="I28" s="4">
        <v>0</v>
      </c>
      <c r="J28" s="3">
        <f>I28*0.0827</f>
        <v>0</v>
      </c>
      <c r="K28" s="1">
        <v>45686</v>
      </c>
      <c r="L28" s="13">
        <v>0.75</v>
      </c>
      <c r="M28" s="3">
        <v>0.201145544647365</v>
      </c>
      <c r="N28" s="4">
        <v>0</v>
      </c>
      <c r="O28" s="3">
        <f>N28*0.0827</f>
        <v>0</v>
      </c>
      <c r="P28" s="1">
        <v>45688</v>
      </c>
      <c r="Q28" s="13">
        <v>0.75</v>
      </c>
      <c r="R28" s="3">
        <v>8.5310541093008202E-2</v>
      </c>
      <c r="S28" s="4">
        <v>0</v>
      </c>
      <c r="T28" s="3">
        <f>S28*0.0827</f>
        <v>0</v>
      </c>
    </row>
    <row r="29" spans="1:20" x14ac:dyDescent="0.25">
      <c r="A29" s="1">
        <v>45682</v>
      </c>
      <c r="B29" s="13">
        <v>0.79166666666666663</v>
      </c>
      <c r="C29" s="3">
        <v>0.20061759650627001</v>
      </c>
      <c r="D29" s="4">
        <v>0</v>
      </c>
      <c r="E29" s="3">
        <f>D29*0.0827</f>
        <v>0</v>
      </c>
      <c r="F29" s="1">
        <v>45684</v>
      </c>
      <c r="G29" s="13">
        <v>0.79166666666666663</v>
      </c>
      <c r="H29" s="3">
        <v>0.192445322870438</v>
      </c>
      <c r="I29" s="4">
        <v>0</v>
      </c>
      <c r="J29" s="3">
        <f>I29*0.0827</f>
        <v>0</v>
      </c>
      <c r="K29" s="1">
        <v>45686</v>
      </c>
      <c r="L29" s="13">
        <v>0.79166666666666663</v>
      </c>
      <c r="M29" s="3">
        <v>0.18489560484812201</v>
      </c>
      <c r="N29" s="4">
        <v>0</v>
      </c>
      <c r="O29" s="3">
        <f>N29*0.0827</f>
        <v>0</v>
      </c>
      <c r="P29" s="1">
        <v>45688</v>
      </c>
      <c r="Q29" s="13">
        <v>0.79166666666666663</v>
      </c>
      <c r="R29" s="3">
        <v>-3.4937266260245702E-2</v>
      </c>
      <c r="S29" s="4">
        <v>0</v>
      </c>
      <c r="T29" s="3">
        <f>S29*0.0827</f>
        <v>0</v>
      </c>
    </row>
    <row r="30" spans="1:20" x14ac:dyDescent="0.25">
      <c r="A30" s="1">
        <v>45682</v>
      </c>
      <c r="B30" s="13">
        <v>0.83333333333333337</v>
      </c>
      <c r="C30" s="3">
        <v>0.195437058805637</v>
      </c>
      <c r="D30" s="4">
        <v>0</v>
      </c>
      <c r="E30" s="3">
        <f>D30*0.0827</f>
        <v>0</v>
      </c>
      <c r="F30" s="1">
        <v>45684</v>
      </c>
      <c r="G30" s="13">
        <v>0.83333333333333337</v>
      </c>
      <c r="H30" s="3">
        <v>0.18593610823080001</v>
      </c>
      <c r="I30" s="4">
        <v>0</v>
      </c>
      <c r="J30" s="3">
        <f>I30*0.0827</f>
        <v>0</v>
      </c>
      <c r="K30" s="1">
        <v>45686</v>
      </c>
      <c r="L30" s="13">
        <v>0.83333333333333337</v>
      </c>
      <c r="M30" s="3">
        <v>0.182460412382349</v>
      </c>
      <c r="N30" s="4">
        <v>0</v>
      </c>
      <c r="O30" s="3">
        <f>N30*0.0827</f>
        <v>0</v>
      </c>
      <c r="P30" s="1">
        <v>45688</v>
      </c>
      <c r="Q30" s="13">
        <v>0.83333333333333337</v>
      </c>
      <c r="R30" s="3">
        <v>-5.73928467927067E-3</v>
      </c>
      <c r="S30" s="4">
        <v>0</v>
      </c>
      <c r="T30" s="3">
        <f>S30*0.0827</f>
        <v>0</v>
      </c>
    </row>
    <row r="31" spans="1:20" x14ac:dyDescent="0.25">
      <c r="A31" s="1">
        <v>45682</v>
      </c>
      <c r="B31" s="13">
        <v>0.875</v>
      </c>
      <c r="C31" s="3">
        <v>0.19589021801870099</v>
      </c>
      <c r="D31" s="4">
        <v>0</v>
      </c>
      <c r="E31" s="3">
        <f>D31*0.0827</f>
        <v>0</v>
      </c>
      <c r="F31" s="1">
        <v>45684</v>
      </c>
      <c r="G31" s="13">
        <v>0.875</v>
      </c>
      <c r="H31" s="3">
        <v>0.18297077715323601</v>
      </c>
      <c r="I31" s="4">
        <v>0</v>
      </c>
      <c r="J31" s="3">
        <f>I31*0.0827</f>
        <v>0</v>
      </c>
      <c r="K31" s="1">
        <v>45686</v>
      </c>
      <c r="L31" s="13">
        <v>0.875</v>
      </c>
      <c r="M31" s="3">
        <v>0.17824779450822101</v>
      </c>
      <c r="N31" s="4">
        <v>0</v>
      </c>
      <c r="O31" s="3">
        <f>N31*0.0827</f>
        <v>0</v>
      </c>
      <c r="P31" s="1">
        <v>45688</v>
      </c>
      <c r="Q31" s="13">
        <v>0.875</v>
      </c>
      <c r="R31" s="3">
        <v>-6.9364175200184897E-2</v>
      </c>
      <c r="S31" s="4">
        <v>0</v>
      </c>
      <c r="T31" s="3">
        <f>S31*0.0827</f>
        <v>0</v>
      </c>
    </row>
    <row r="32" spans="1:20" x14ac:dyDescent="0.25">
      <c r="A32" s="1">
        <v>45682</v>
      </c>
      <c r="B32" s="13">
        <v>0.91666666666666663</v>
      </c>
      <c r="C32" s="3">
        <v>0.19464072585028</v>
      </c>
      <c r="D32" s="4">
        <v>0</v>
      </c>
      <c r="E32" s="3">
        <f>D32*0.0827</f>
        <v>0</v>
      </c>
      <c r="F32" s="1">
        <v>45684</v>
      </c>
      <c r="G32" s="13">
        <v>0.91666666666666663</v>
      </c>
      <c r="H32" s="3">
        <v>0.182832196354134</v>
      </c>
      <c r="I32" s="4">
        <v>0</v>
      </c>
      <c r="J32" s="3">
        <f>I32*0.0827</f>
        <v>0</v>
      </c>
      <c r="K32" s="1">
        <v>45686</v>
      </c>
      <c r="L32" s="13">
        <v>0.91666666666666663</v>
      </c>
      <c r="M32" s="3">
        <v>0.176481351255664</v>
      </c>
      <c r="N32" s="4">
        <v>0</v>
      </c>
      <c r="O32" s="3">
        <f>N32*0.0827</f>
        <v>0</v>
      </c>
      <c r="P32" s="1">
        <v>45688</v>
      </c>
      <c r="Q32" s="13">
        <v>0.91666666666666663</v>
      </c>
      <c r="R32" s="3">
        <v>0.142613187431718</v>
      </c>
      <c r="S32" s="4">
        <v>0</v>
      </c>
      <c r="T32" s="3">
        <f>S32*0.0827</f>
        <v>0</v>
      </c>
    </row>
    <row r="33" spans="1:20" x14ac:dyDescent="0.25">
      <c r="A33" s="1">
        <v>45682</v>
      </c>
      <c r="B33" s="13">
        <v>0.95833333333333337</v>
      </c>
      <c r="C33" s="3">
        <v>0.199352696537174</v>
      </c>
      <c r="D33" s="4">
        <v>0</v>
      </c>
      <c r="E33" s="3">
        <f>D33*0.0827</f>
        <v>0</v>
      </c>
      <c r="F33" s="1">
        <v>45684</v>
      </c>
      <c r="G33" s="13">
        <v>0.95833333333333337</v>
      </c>
      <c r="H33" s="3">
        <v>0.18831409513875</v>
      </c>
      <c r="I33" s="4">
        <v>0</v>
      </c>
      <c r="J33" s="3">
        <f>I33*0.0827</f>
        <v>0</v>
      </c>
      <c r="K33" s="1">
        <v>45686</v>
      </c>
      <c r="L33" s="13">
        <v>0.95833333333333337</v>
      </c>
      <c r="M33" s="3">
        <v>0.18580631911680201</v>
      </c>
      <c r="N33" s="4">
        <v>0</v>
      </c>
      <c r="O33" s="3">
        <f>N33*0.0827</f>
        <v>0</v>
      </c>
      <c r="P33" s="1">
        <v>45688</v>
      </c>
      <c r="Q33" s="13">
        <v>0.95833333333333337</v>
      </c>
      <c r="R33" s="3">
        <v>0.15595500171122101</v>
      </c>
      <c r="S33" s="4">
        <v>0</v>
      </c>
      <c r="T33" s="3">
        <f>S33*0.0827</f>
        <v>0</v>
      </c>
    </row>
    <row r="34" spans="1:20" x14ac:dyDescent="0.25">
      <c r="A34" s="1">
        <v>45683</v>
      </c>
      <c r="B34" s="13">
        <v>0</v>
      </c>
      <c r="C34" s="3">
        <v>0.20168888568797499</v>
      </c>
      <c r="D34" s="4">
        <v>0</v>
      </c>
      <c r="E34" s="3">
        <f>D34*0.0827</f>
        <v>0</v>
      </c>
      <c r="F34" s="1">
        <v>45685</v>
      </c>
      <c r="G34" s="13">
        <v>0</v>
      </c>
      <c r="H34" s="3">
        <v>0.19316686689776399</v>
      </c>
      <c r="I34" s="4">
        <v>0</v>
      </c>
      <c r="J34" s="3">
        <f>I34*0.0827</f>
        <v>0</v>
      </c>
      <c r="K34" s="1">
        <v>45687</v>
      </c>
      <c r="L34" s="13">
        <v>0</v>
      </c>
      <c r="M34" s="3">
        <v>0.190777868031692</v>
      </c>
      <c r="N34" s="4">
        <v>0</v>
      </c>
      <c r="O34" s="3">
        <f>N34*0.0827</f>
        <v>0</v>
      </c>
      <c r="P34" s="5"/>
      <c r="Q34" s="5"/>
      <c r="R34" s="5"/>
      <c r="S34" s="5"/>
      <c r="T34" s="5"/>
    </row>
    <row r="35" spans="1:20" x14ac:dyDescent="0.25">
      <c r="A35" s="1">
        <v>45683</v>
      </c>
      <c r="B35" s="13">
        <v>4.1666666666666664E-2</v>
      </c>
      <c r="C35" s="3">
        <v>0.21376581489954299</v>
      </c>
      <c r="D35" s="4">
        <v>0</v>
      </c>
      <c r="E35" s="3">
        <f>D35*0.0827</f>
        <v>0</v>
      </c>
      <c r="F35" s="1">
        <v>45685</v>
      </c>
      <c r="G35" s="13">
        <v>4.1666666666666664E-2</v>
      </c>
      <c r="H35" s="3">
        <v>0.203237548469684</v>
      </c>
      <c r="I35" s="4">
        <v>0</v>
      </c>
      <c r="J35" s="3">
        <f>I35*0.0827</f>
        <v>0</v>
      </c>
      <c r="K35" s="1">
        <v>45687</v>
      </c>
      <c r="L35" s="13">
        <v>4.1666666666666664E-2</v>
      </c>
      <c r="M35" s="3">
        <v>0.19877855479637699</v>
      </c>
      <c r="N35" s="4">
        <v>0</v>
      </c>
      <c r="O35" s="3">
        <f>N35*0.0827</f>
        <v>0</v>
      </c>
    </row>
    <row r="36" spans="1:20" x14ac:dyDescent="0.25">
      <c r="A36" s="1">
        <v>45683</v>
      </c>
      <c r="B36" s="13">
        <v>8.3333333333333329E-2</v>
      </c>
      <c r="C36" s="3">
        <v>0.21391978859815799</v>
      </c>
      <c r="D36" s="4">
        <v>0</v>
      </c>
      <c r="E36" s="3">
        <f>D36*0.0827</f>
        <v>0</v>
      </c>
      <c r="F36" s="1">
        <v>45685</v>
      </c>
      <c r="G36" s="13">
        <v>8.3333333333333329E-2</v>
      </c>
      <c r="H36" s="3">
        <v>0.20681002736008799</v>
      </c>
      <c r="I36" s="4">
        <v>0</v>
      </c>
      <c r="J36" s="3">
        <f>I36*0.0827</f>
        <v>0</v>
      </c>
      <c r="K36" s="1">
        <v>45687</v>
      </c>
      <c r="L36" s="13">
        <v>8.3333333333333329E-2</v>
      </c>
      <c r="M36" s="3">
        <v>0.20229384303011999</v>
      </c>
      <c r="N36" s="4">
        <v>0</v>
      </c>
      <c r="O36" s="3">
        <f>N36*0.0827</f>
        <v>0</v>
      </c>
    </row>
    <row r="37" spans="1:20" x14ac:dyDescent="0.25">
      <c r="A37" s="1">
        <v>45683</v>
      </c>
      <c r="B37" s="13">
        <v>0.125</v>
      </c>
      <c r="C37" s="3">
        <v>0.211262434720148</v>
      </c>
      <c r="D37" s="4">
        <v>0</v>
      </c>
      <c r="E37" s="3">
        <f>D37*0.0827</f>
        <v>0</v>
      </c>
      <c r="F37" s="1">
        <v>45685</v>
      </c>
      <c r="G37" s="13">
        <v>0.125</v>
      </c>
      <c r="H37" s="3">
        <v>0.215367272495361</v>
      </c>
      <c r="I37" s="4">
        <v>0</v>
      </c>
      <c r="J37" s="3">
        <f>I37*0.0827</f>
        <v>0</v>
      </c>
      <c r="K37" s="1">
        <v>45687</v>
      </c>
      <c r="L37" s="13">
        <v>0.125</v>
      </c>
      <c r="M37" s="3">
        <v>0.20732916891491901</v>
      </c>
      <c r="N37" s="4">
        <v>0</v>
      </c>
      <c r="O37" s="3">
        <f>N37*0.0827</f>
        <v>0</v>
      </c>
    </row>
    <row r="38" spans="1:20" x14ac:dyDescent="0.25">
      <c r="A38" s="1">
        <v>45683</v>
      </c>
      <c r="B38" s="13">
        <v>0.16666666666666666</v>
      </c>
      <c r="C38" s="3">
        <v>0.21596561372193701</v>
      </c>
      <c r="D38" s="4">
        <v>0</v>
      </c>
      <c r="E38" s="3">
        <f>D38*0.0827</f>
        <v>0</v>
      </c>
      <c r="F38" s="1">
        <v>45685</v>
      </c>
      <c r="G38" s="13">
        <v>0.16666666666666666</v>
      </c>
      <c r="H38" s="3">
        <v>0.21458193659696501</v>
      </c>
      <c r="I38" s="4">
        <v>0</v>
      </c>
      <c r="J38" s="3">
        <f>I38*0.0827</f>
        <v>0</v>
      </c>
      <c r="K38" s="1">
        <v>45687</v>
      </c>
      <c r="L38" s="13">
        <v>0.16666666666666666</v>
      </c>
      <c r="M38" s="3">
        <v>0.20742817222988999</v>
      </c>
      <c r="N38" s="4">
        <v>0</v>
      </c>
      <c r="O38" s="3">
        <f>N38*0.0827</f>
        <v>0</v>
      </c>
    </row>
    <row r="39" spans="1:20" x14ac:dyDescent="0.25">
      <c r="A39" s="1">
        <v>45683</v>
      </c>
      <c r="B39" s="13">
        <v>0.20833333333333334</v>
      </c>
      <c r="C39" s="3">
        <v>0.216819137333956</v>
      </c>
      <c r="D39" s="4">
        <v>0</v>
      </c>
      <c r="E39" s="3">
        <f>D39*0.0827</f>
        <v>0</v>
      </c>
      <c r="F39" s="1">
        <v>45685</v>
      </c>
      <c r="G39" s="13">
        <v>0.20833333333333334</v>
      </c>
      <c r="H39" s="3">
        <v>0.211801379918204</v>
      </c>
      <c r="I39" s="4">
        <v>0</v>
      </c>
      <c r="J39" s="3">
        <f>I39*0.0827</f>
        <v>0</v>
      </c>
      <c r="K39" s="1">
        <v>45687</v>
      </c>
      <c r="L39" s="13">
        <v>0.20833333333333334</v>
      </c>
      <c r="M39" s="3">
        <v>0.20675063133157001</v>
      </c>
      <c r="N39" s="4">
        <v>0</v>
      </c>
      <c r="O39" s="3">
        <f>N39*0.0827</f>
        <v>0</v>
      </c>
    </row>
    <row r="40" spans="1:20" x14ac:dyDescent="0.25">
      <c r="A40" s="1">
        <v>45683</v>
      </c>
      <c r="B40" s="13">
        <v>0.25</v>
      </c>
      <c r="C40" s="3">
        <v>0.218163222073636</v>
      </c>
      <c r="D40" s="4">
        <v>0</v>
      </c>
      <c r="E40" s="3">
        <f>D40*0.0827</f>
        <v>0</v>
      </c>
      <c r="F40" s="1">
        <v>45685</v>
      </c>
      <c r="G40" s="13">
        <v>0.25</v>
      </c>
      <c r="H40" s="3">
        <v>0.210668489336124</v>
      </c>
      <c r="I40" s="4">
        <v>0</v>
      </c>
      <c r="J40" s="3">
        <f>I40*0.0827</f>
        <v>0</v>
      </c>
      <c r="K40" s="1">
        <v>45687</v>
      </c>
      <c r="L40" s="13">
        <v>0.25</v>
      </c>
      <c r="M40" s="3">
        <v>0.207335770129328</v>
      </c>
      <c r="N40" s="4">
        <v>0</v>
      </c>
      <c r="O40" s="3">
        <f>N40*0.0827</f>
        <v>0</v>
      </c>
    </row>
    <row r="41" spans="1:20" x14ac:dyDescent="0.25">
      <c r="A41" s="1">
        <v>45683</v>
      </c>
      <c r="B41" s="13">
        <v>0.29166666666666669</v>
      </c>
      <c r="C41" s="3">
        <v>0.217820048331343</v>
      </c>
      <c r="D41" s="4">
        <v>0</v>
      </c>
      <c r="E41" s="3">
        <f>D41*0.0827</f>
        <v>0</v>
      </c>
      <c r="F41" s="1">
        <v>45685</v>
      </c>
      <c r="G41" s="13">
        <v>0.29166666666666669</v>
      </c>
      <c r="H41" s="3">
        <v>0.213699817656615</v>
      </c>
      <c r="I41" s="4">
        <v>0</v>
      </c>
      <c r="J41" s="3">
        <f>I41*0.0827</f>
        <v>0</v>
      </c>
      <c r="K41" s="1">
        <v>45687</v>
      </c>
      <c r="L41" s="13">
        <v>0.29166666666666669</v>
      </c>
      <c r="M41" s="3">
        <v>0.20924080908214801</v>
      </c>
      <c r="N41" s="4">
        <v>0</v>
      </c>
      <c r="O41" s="3">
        <f>N41*0.0827</f>
        <v>0</v>
      </c>
    </row>
    <row r="42" spans="1:20" x14ac:dyDescent="0.25">
      <c r="A42" s="1">
        <v>45683</v>
      </c>
      <c r="B42" s="13">
        <v>0.33333333333333331</v>
      </c>
      <c r="C42" s="3">
        <v>0.22047959268004899</v>
      </c>
      <c r="D42" s="4">
        <v>0</v>
      </c>
      <c r="E42" s="3">
        <f>D42*0.0827</f>
        <v>0</v>
      </c>
      <c r="F42" s="1">
        <v>45685</v>
      </c>
      <c r="G42" s="13">
        <v>0.33333333333333331</v>
      </c>
      <c r="H42" s="3">
        <v>0.21034951507961</v>
      </c>
      <c r="I42" s="4">
        <v>0</v>
      </c>
      <c r="J42" s="3">
        <f>I42*0.0827</f>
        <v>0</v>
      </c>
      <c r="K42" s="1">
        <v>45687</v>
      </c>
      <c r="L42" s="13">
        <v>0.33333333333333331</v>
      </c>
      <c r="M42" s="3">
        <v>0.20774714648640499</v>
      </c>
      <c r="N42" s="4">
        <v>0</v>
      </c>
      <c r="O42" s="3">
        <f>N42*0.0827</f>
        <v>0</v>
      </c>
    </row>
    <row r="43" spans="1:20" x14ac:dyDescent="0.25">
      <c r="A43" s="1">
        <v>45683</v>
      </c>
      <c r="B43" s="13">
        <v>0.375</v>
      </c>
      <c r="C43" s="3">
        <v>0.21964807808311301</v>
      </c>
      <c r="D43" s="4">
        <v>0</v>
      </c>
      <c r="E43" s="3">
        <f>D43*0.0827</f>
        <v>0</v>
      </c>
      <c r="F43" s="1">
        <v>45685</v>
      </c>
      <c r="G43" s="13">
        <v>0.375</v>
      </c>
      <c r="H43" s="3">
        <v>0.212401926516637</v>
      </c>
      <c r="I43" s="4">
        <v>0</v>
      </c>
      <c r="J43" s="3">
        <f>I43*0.0827</f>
        <v>0</v>
      </c>
      <c r="K43" s="1">
        <v>45687</v>
      </c>
      <c r="L43" s="13">
        <v>0.375</v>
      </c>
      <c r="M43" s="3">
        <v>0.210360527037732</v>
      </c>
      <c r="N43" s="4">
        <v>0</v>
      </c>
      <c r="O43" s="3">
        <f>N43*0.0827</f>
        <v>0</v>
      </c>
    </row>
    <row r="44" spans="1:20" x14ac:dyDescent="0.25">
      <c r="A44" s="1">
        <v>45683</v>
      </c>
      <c r="B44" s="13">
        <v>0.41666666666666669</v>
      </c>
      <c r="C44" s="3">
        <v>0.217971816658101</v>
      </c>
      <c r="D44" s="4">
        <v>0</v>
      </c>
      <c r="E44" s="3">
        <f>D44*0.0827</f>
        <v>0</v>
      </c>
      <c r="F44" s="1">
        <v>45685</v>
      </c>
      <c r="G44" s="13">
        <v>0.41666666666666669</v>
      </c>
      <c r="H44" s="3">
        <v>0.21480633318338299</v>
      </c>
      <c r="I44" s="4">
        <v>0</v>
      </c>
      <c r="J44" s="3">
        <f>I44*0.0827</f>
        <v>0</v>
      </c>
      <c r="K44" s="1">
        <v>45687</v>
      </c>
      <c r="L44" s="13">
        <v>0.41666666666666669</v>
      </c>
      <c r="M44" s="3">
        <v>0.20592790841973899</v>
      </c>
      <c r="N44" s="4">
        <v>0</v>
      </c>
      <c r="O44" s="3">
        <f>N44*0.0827</f>
        <v>0</v>
      </c>
    </row>
    <row r="45" spans="1:20" x14ac:dyDescent="0.25">
      <c r="A45" s="1">
        <v>45683</v>
      </c>
      <c r="B45" s="13">
        <v>0.45833333333333331</v>
      </c>
      <c r="C45" s="3">
        <v>0.218216016887745</v>
      </c>
      <c r="D45" s="4">
        <v>0</v>
      </c>
      <c r="E45" s="3">
        <f>D45*0.0827</f>
        <v>0</v>
      </c>
      <c r="F45" s="1">
        <v>45685</v>
      </c>
      <c r="G45" s="13">
        <v>0.45833333333333331</v>
      </c>
      <c r="H45" s="3">
        <v>0.21507689356717799</v>
      </c>
      <c r="I45" s="4">
        <v>0</v>
      </c>
      <c r="J45" s="3">
        <f>I45*0.0827</f>
        <v>0</v>
      </c>
      <c r="K45" s="1">
        <v>45687</v>
      </c>
      <c r="L45" s="13">
        <v>0.45833333333333331</v>
      </c>
      <c r="M45" s="3">
        <v>0.20742596685803399</v>
      </c>
      <c r="N45" s="4">
        <v>0</v>
      </c>
      <c r="O45" s="3">
        <f>N45*0.0827</f>
        <v>0</v>
      </c>
    </row>
    <row r="46" spans="1:20" x14ac:dyDescent="0.25">
      <c r="A46" s="1">
        <v>45683</v>
      </c>
      <c r="B46" s="13">
        <v>0.5</v>
      </c>
      <c r="C46" s="3">
        <v>0.21970307826907901</v>
      </c>
      <c r="D46" s="4">
        <v>0</v>
      </c>
      <c r="E46" s="3">
        <f>D46*0.0827</f>
        <v>0</v>
      </c>
      <c r="F46" s="1">
        <v>45685</v>
      </c>
      <c r="G46" s="13">
        <v>0.5</v>
      </c>
      <c r="H46" s="3">
        <v>0.213301643728356</v>
      </c>
      <c r="I46" s="4">
        <v>0</v>
      </c>
      <c r="J46" s="3">
        <f>I46*0.0827</f>
        <v>0</v>
      </c>
      <c r="K46" s="1">
        <v>45687</v>
      </c>
      <c r="L46" s="13">
        <v>0.5</v>
      </c>
      <c r="M46" s="3">
        <v>0.20677703618920501</v>
      </c>
      <c r="N46" s="4">
        <v>0</v>
      </c>
      <c r="O46" s="3">
        <f>N46*0.0827</f>
        <v>0</v>
      </c>
    </row>
    <row r="47" spans="1:20" x14ac:dyDescent="0.25">
      <c r="A47" s="1">
        <v>45683</v>
      </c>
      <c r="B47" s="13">
        <v>0.54166666666666663</v>
      </c>
      <c r="C47" s="3">
        <v>0.216687157749262</v>
      </c>
      <c r="D47" s="4">
        <v>0</v>
      </c>
      <c r="E47" s="3">
        <f>D47*0.0827</f>
        <v>0</v>
      </c>
      <c r="F47" s="1">
        <v>45685</v>
      </c>
      <c r="G47" s="13">
        <v>0.54166666666666663</v>
      </c>
      <c r="H47" s="3">
        <v>0.21642535924824899</v>
      </c>
      <c r="I47" s="4">
        <v>0</v>
      </c>
      <c r="J47" s="3">
        <f>I47*0.0827</f>
        <v>0</v>
      </c>
      <c r="K47" s="1">
        <v>45687</v>
      </c>
      <c r="L47" s="13">
        <v>0.54166666666666663</v>
      </c>
      <c r="M47" s="3">
        <v>0.208666667341351</v>
      </c>
      <c r="N47" s="4">
        <v>0</v>
      </c>
      <c r="O47" s="3">
        <f>N47*0.0827</f>
        <v>0</v>
      </c>
    </row>
    <row r="48" spans="1:20" x14ac:dyDescent="0.25">
      <c r="A48" s="1">
        <v>45683</v>
      </c>
      <c r="B48" s="13">
        <v>0.58333333333333337</v>
      </c>
      <c r="C48" s="3">
        <v>0.21915753185661299</v>
      </c>
      <c r="D48" s="4">
        <v>0</v>
      </c>
      <c r="E48" s="3">
        <f>D48*0.0827</f>
        <v>0</v>
      </c>
      <c r="F48" s="1">
        <v>45685</v>
      </c>
      <c r="G48" s="13">
        <v>0.58333333333333337</v>
      </c>
      <c r="H48" s="3">
        <v>0.21364040672693599</v>
      </c>
      <c r="I48" s="4">
        <v>0</v>
      </c>
      <c r="J48" s="3">
        <f>I48*0.0827</f>
        <v>0</v>
      </c>
      <c r="K48" s="1">
        <v>45687</v>
      </c>
      <c r="L48" s="13">
        <v>0.58333333333333337</v>
      </c>
      <c r="M48" s="3">
        <v>0.20793414115822501</v>
      </c>
      <c r="N48" s="4">
        <v>0</v>
      </c>
      <c r="O48" s="3">
        <f>N48*0.0827</f>
        <v>0</v>
      </c>
    </row>
    <row r="49" spans="1:15" x14ac:dyDescent="0.25">
      <c r="A49" s="1">
        <v>45683</v>
      </c>
      <c r="B49" s="13">
        <v>0.625</v>
      </c>
      <c r="C49" s="3">
        <v>0.220501601695132</v>
      </c>
      <c r="D49" s="4">
        <v>0</v>
      </c>
      <c r="E49" s="3">
        <f>D49*0.0827</f>
        <v>0</v>
      </c>
      <c r="F49" s="1">
        <v>45685</v>
      </c>
      <c r="G49" s="13">
        <v>0.625</v>
      </c>
      <c r="H49" s="3">
        <v>0.214751332997416</v>
      </c>
      <c r="I49" s="4">
        <v>0</v>
      </c>
      <c r="J49" s="3">
        <f>I49*0.0827</f>
        <v>0</v>
      </c>
      <c r="K49" s="1">
        <v>45687</v>
      </c>
      <c r="L49" s="13">
        <v>0.625</v>
      </c>
      <c r="M49" s="3">
        <v>0.20915283262645901</v>
      </c>
      <c r="N49" s="4">
        <v>0</v>
      </c>
      <c r="O49" s="3">
        <f>N49*0.0827</f>
        <v>0</v>
      </c>
    </row>
    <row r="50" spans="1:15" x14ac:dyDescent="0.25">
      <c r="A50" s="1">
        <v>45683</v>
      </c>
      <c r="B50" s="13">
        <v>0.66666666666666663</v>
      </c>
      <c r="C50" s="3">
        <v>0.216909334062662</v>
      </c>
      <c r="D50" s="4">
        <v>0</v>
      </c>
      <c r="E50" s="3">
        <f>D50*0.0827</f>
        <v>0</v>
      </c>
      <c r="F50" s="1">
        <v>45685</v>
      </c>
      <c r="G50" s="13">
        <v>0.66666666666666663</v>
      </c>
      <c r="H50" s="3">
        <v>0.21445216238412901</v>
      </c>
      <c r="I50" s="4">
        <v>0</v>
      </c>
      <c r="J50" s="3">
        <f>I50*0.0827</f>
        <v>0</v>
      </c>
      <c r="K50" s="1">
        <v>45687</v>
      </c>
      <c r="L50" s="13">
        <v>0.66666666666666663</v>
      </c>
      <c r="M50" s="3">
        <v>0.21094566583548999</v>
      </c>
      <c r="N50" s="4">
        <v>0</v>
      </c>
      <c r="O50" s="3">
        <f>N50*0.0827</f>
        <v>0</v>
      </c>
    </row>
    <row r="51" spans="1:15" x14ac:dyDescent="0.25">
      <c r="A51" s="1">
        <v>45683</v>
      </c>
      <c r="B51" s="13">
        <v>0.70833333333333337</v>
      </c>
      <c r="C51" s="3">
        <v>0.21519567072305401</v>
      </c>
      <c r="D51" s="4">
        <v>0</v>
      </c>
      <c r="E51" s="3">
        <f>D51*0.0827</f>
        <v>0</v>
      </c>
      <c r="F51" s="1">
        <v>45685</v>
      </c>
      <c r="G51" s="13">
        <v>0.70833333333333337</v>
      </c>
      <c r="H51" s="3">
        <v>0.206497654317983</v>
      </c>
      <c r="I51" s="4">
        <v>0</v>
      </c>
      <c r="J51" s="3">
        <f>I51*0.0827</f>
        <v>0</v>
      </c>
      <c r="K51" s="1">
        <v>45687</v>
      </c>
      <c r="L51" s="13">
        <v>0.70833333333333337</v>
      </c>
      <c r="M51" s="3">
        <v>0.20382049679674599</v>
      </c>
      <c r="N51" s="4">
        <v>0</v>
      </c>
      <c r="O51" s="3">
        <f>N51*0.0827</f>
        <v>0</v>
      </c>
    </row>
    <row r="52" spans="1:15" x14ac:dyDescent="0.25">
      <c r="A52" s="1">
        <v>45683</v>
      </c>
      <c r="B52" s="13">
        <v>0.75</v>
      </c>
      <c r="C52" s="3">
        <v>0.21044412255202899</v>
      </c>
      <c r="D52" s="4">
        <v>0</v>
      </c>
      <c r="E52" s="3">
        <f>D52*0.0827</f>
        <v>0</v>
      </c>
      <c r="F52" s="1">
        <v>45685</v>
      </c>
      <c r="G52" s="13">
        <v>0.75</v>
      </c>
      <c r="H52" s="3">
        <v>0.20669785141862199</v>
      </c>
      <c r="I52" s="4">
        <v>0</v>
      </c>
      <c r="J52" s="3">
        <f>I52*0.0827</f>
        <v>0</v>
      </c>
      <c r="K52" s="1">
        <v>45687</v>
      </c>
      <c r="L52" s="13">
        <v>0.75</v>
      </c>
      <c r="M52" s="3">
        <v>0.20479941368021101</v>
      </c>
      <c r="N52" s="4">
        <v>0</v>
      </c>
      <c r="O52" s="3">
        <f>N52*0.0827</f>
        <v>0</v>
      </c>
    </row>
    <row r="53" spans="1:15" x14ac:dyDescent="0.25">
      <c r="A53" s="1">
        <v>45683</v>
      </c>
      <c r="B53" s="13">
        <v>0.79166666666666663</v>
      </c>
      <c r="C53" s="3">
        <v>0.199891656636392</v>
      </c>
      <c r="D53" s="4">
        <v>0</v>
      </c>
      <c r="E53" s="3">
        <f>D53*0.0827</f>
        <v>0</v>
      </c>
      <c r="F53" s="1">
        <v>45685</v>
      </c>
      <c r="G53" s="13">
        <v>0.79166666666666663</v>
      </c>
      <c r="H53" s="3">
        <v>0.188866242765624</v>
      </c>
      <c r="I53" s="4">
        <v>0</v>
      </c>
      <c r="J53" s="3">
        <f>I53*0.0827</f>
        <v>0</v>
      </c>
      <c r="K53" s="1">
        <v>45687</v>
      </c>
      <c r="L53" s="13">
        <v>0.79166666666666663</v>
      </c>
      <c r="M53" s="3">
        <v>0.184336856006838</v>
      </c>
      <c r="N53" s="4">
        <v>0</v>
      </c>
      <c r="O53" s="3">
        <f>N53*0.0827</f>
        <v>0</v>
      </c>
    </row>
    <row r="54" spans="1:15" x14ac:dyDescent="0.25">
      <c r="A54" s="1">
        <v>45683</v>
      </c>
      <c r="B54" s="13">
        <v>0.83333333333333337</v>
      </c>
      <c r="C54" s="3">
        <v>0.18989576399250299</v>
      </c>
      <c r="D54" s="4">
        <v>0</v>
      </c>
      <c r="E54" s="3">
        <f>D54*0.0827</f>
        <v>0</v>
      </c>
      <c r="F54" s="1">
        <v>45685</v>
      </c>
      <c r="G54" s="13">
        <v>0.83333333333333337</v>
      </c>
      <c r="H54" s="3">
        <v>0.18455903232023799</v>
      </c>
      <c r="I54" s="4">
        <v>0</v>
      </c>
      <c r="J54" s="3">
        <f>I54*0.0827</f>
        <v>0</v>
      </c>
      <c r="K54" s="1">
        <v>45687</v>
      </c>
      <c r="L54" s="13">
        <v>0.83333333333333337</v>
      </c>
      <c r="M54" s="3">
        <v>0.17726008593965201</v>
      </c>
      <c r="N54" s="4">
        <v>0</v>
      </c>
      <c r="O54" s="3">
        <f>N54*0.0827</f>
        <v>0</v>
      </c>
    </row>
    <row r="55" spans="1:15" x14ac:dyDescent="0.25">
      <c r="A55" s="1">
        <v>45683</v>
      </c>
      <c r="B55" s="13">
        <v>0.875</v>
      </c>
      <c r="C55" s="3">
        <v>0.193114057182493</v>
      </c>
      <c r="D55" s="4">
        <v>0</v>
      </c>
      <c r="E55" s="3">
        <f>D55*0.0827</f>
        <v>0</v>
      </c>
      <c r="F55" s="1">
        <v>45685</v>
      </c>
      <c r="G55" s="13">
        <v>0.875</v>
      </c>
      <c r="H55" s="3">
        <v>0.17660234868455801</v>
      </c>
      <c r="I55" s="4">
        <v>0</v>
      </c>
      <c r="J55" s="3">
        <f>I55*0.0827</f>
        <v>0</v>
      </c>
      <c r="K55" s="1">
        <v>45687</v>
      </c>
      <c r="L55" s="13">
        <v>0.875</v>
      </c>
      <c r="M55" s="3">
        <v>0.17741186916757101</v>
      </c>
      <c r="N55" s="4">
        <v>0</v>
      </c>
      <c r="O55" s="3">
        <f>N55*0.0827</f>
        <v>0</v>
      </c>
    </row>
    <row r="56" spans="1:15" x14ac:dyDescent="0.25">
      <c r="A56" s="1">
        <v>45683</v>
      </c>
      <c r="B56" s="13">
        <v>0.91666666666666663</v>
      </c>
      <c r="C56" s="3">
        <v>0.19105724990291401</v>
      </c>
      <c r="D56" s="4">
        <v>0</v>
      </c>
      <c r="E56" s="3">
        <f>D56*0.0827</f>
        <v>0</v>
      </c>
      <c r="F56" s="1">
        <v>45685</v>
      </c>
      <c r="G56" s="13">
        <v>0.91666666666666663</v>
      </c>
      <c r="H56" s="3">
        <v>0.17592260241438101</v>
      </c>
      <c r="I56" s="4">
        <v>0</v>
      </c>
      <c r="J56" s="3">
        <f>I56*0.0827</f>
        <v>0</v>
      </c>
      <c r="K56" s="1">
        <v>45687</v>
      </c>
      <c r="L56" s="13">
        <v>0.91666666666666663</v>
      </c>
      <c r="M56" s="3">
        <v>0.17557503282953599</v>
      </c>
      <c r="N56" s="4">
        <v>0</v>
      </c>
      <c r="O56" s="3">
        <f>N56*0.0827</f>
        <v>0</v>
      </c>
    </row>
    <row r="57" spans="1:15" x14ac:dyDescent="0.25">
      <c r="A57" s="1">
        <v>45683</v>
      </c>
      <c r="B57" s="13">
        <v>0.95833333333333337</v>
      </c>
      <c r="C57" s="3">
        <v>0.19607280194680901</v>
      </c>
      <c r="D57" s="4">
        <v>0</v>
      </c>
      <c r="E57" s="3">
        <f>D57*0.0827</f>
        <v>0</v>
      </c>
      <c r="F57" s="1">
        <v>45685</v>
      </c>
      <c r="G57" s="13">
        <v>0.95833333333333337</v>
      </c>
      <c r="H57" s="3">
        <v>0.18457444012091201</v>
      </c>
      <c r="I57" s="4">
        <v>0</v>
      </c>
      <c r="J57" s="3">
        <f>I57*0.0827</f>
        <v>0</v>
      </c>
      <c r="K57" s="1">
        <v>45687</v>
      </c>
      <c r="L57" s="13">
        <v>0.95833333333333337</v>
      </c>
      <c r="M57" s="3">
        <v>0.18164208531307</v>
      </c>
      <c r="N57" s="4">
        <v>0</v>
      </c>
      <c r="O57" s="3">
        <f>N57*0.0827</f>
        <v>0</v>
      </c>
    </row>
    <row r="181" spans="1:5" x14ac:dyDescent="0.25">
      <c r="A181" s="5"/>
      <c r="B181" s="5"/>
      <c r="C181" s="5"/>
      <c r="D181" s="5"/>
      <c r="E181" s="5"/>
    </row>
    <row r="182" spans="1:5" x14ac:dyDescent="0.25">
      <c r="C182" s="3"/>
      <c r="D182" s="4"/>
      <c r="E182" s="3"/>
    </row>
    <row r="183" spans="1:5" x14ac:dyDescent="0.25">
      <c r="C183" s="3"/>
      <c r="D183" s="4"/>
      <c r="E183" s="3"/>
    </row>
    <row r="184" spans="1:5" x14ac:dyDescent="0.25">
      <c r="C184" s="3"/>
      <c r="D184" s="4"/>
      <c r="E184" s="3"/>
    </row>
    <row r="185" spans="1:5" x14ac:dyDescent="0.25">
      <c r="C185" s="3"/>
      <c r="D185" s="4"/>
      <c r="E185" s="3"/>
    </row>
    <row r="186" spans="1:5" x14ac:dyDescent="0.25">
      <c r="C186" s="3"/>
      <c r="D186" s="4"/>
      <c r="E186" s="3"/>
    </row>
    <row r="187" spans="1:5" x14ac:dyDescent="0.25">
      <c r="C187" s="3"/>
      <c r="D187" s="4"/>
      <c r="E187" s="3"/>
    </row>
    <row r="188" spans="1:5" x14ac:dyDescent="0.25">
      <c r="C188" s="3"/>
      <c r="D188" s="4"/>
      <c r="E188" s="3"/>
    </row>
    <row r="189" spans="1:5" x14ac:dyDescent="0.25">
      <c r="C189" s="3"/>
      <c r="D189" s="4"/>
      <c r="E189" s="3"/>
    </row>
    <row r="190" spans="1:5" x14ac:dyDescent="0.25">
      <c r="C190" s="3"/>
      <c r="D190" s="4"/>
      <c r="E190" s="3"/>
    </row>
    <row r="191" spans="1:5" x14ac:dyDescent="0.25">
      <c r="C191" s="3"/>
      <c r="D191" s="4"/>
      <c r="E191" s="3"/>
    </row>
    <row r="192" spans="1:5" x14ac:dyDescent="0.25">
      <c r="C192" s="3"/>
      <c r="D192" s="4"/>
      <c r="E192" s="3"/>
    </row>
    <row r="193" spans="3:5" x14ac:dyDescent="0.25">
      <c r="C193" s="3"/>
      <c r="D193" s="4"/>
      <c r="E193" s="3"/>
    </row>
    <row r="194" spans="3:5" x14ac:dyDescent="0.25">
      <c r="C194" s="3"/>
      <c r="D194" s="4"/>
      <c r="E194" s="3"/>
    </row>
    <row r="195" spans="3:5" x14ac:dyDescent="0.25">
      <c r="C195" s="3"/>
      <c r="D195" s="4"/>
      <c r="E195" s="3"/>
    </row>
    <row r="196" spans="3:5" x14ac:dyDescent="0.25">
      <c r="C196" s="3"/>
      <c r="D196" s="4"/>
      <c r="E196" s="3"/>
    </row>
    <row r="197" spans="3:5" x14ac:dyDescent="0.25">
      <c r="C197" s="3"/>
      <c r="D197" s="4"/>
      <c r="E197" s="3"/>
    </row>
    <row r="198" spans="3:5" x14ac:dyDescent="0.25">
      <c r="C198" s="3"/>
      <c r="D198" s="4"/>
      <c r="E198" s="3"/>
    </row>
    <row r="199" spans="3:5" x14ac:dyDescent="0.25">
      <c r="C199" s="3"/>
      <c r="D199" s="4"/>
      <c r="E199" s="3"/>
    </row>
    <row r="200" spans="3:5" x14ac:dyDescent="0.25">
      <c r="C200" s="3"/>
      <c r="D200" s="4"/>
      <c r="E2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01-01 to 01-08</vt:lpstr>
      <vt:lpstr>01-09 to 01-16</vt:lpstr>
      <vt:lpstr>01-17 to 01-24</vt:lpstr>
      <vt:lpstr>01-25 to 01-31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2025-01-27T19:32:56Z</dcterms:created>
  <dcterms:modified xsi:type="dcterms:W3CDTF">2025-02-03T19:25:03Z</dcterms:modified>
</cp:coreProperties>
</file>