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Upper Dam\2025 WY Upper Dam Diversions\"/>
    </mc:Choice>
  </mc:AlternateContent>
  <xr:revisionPtr revIDLastSave="0" documentId="13_ncr:1_{F70113D6-8E45-4A47-8E5A-F1E7AE8E0718}" xr6:coauthVersionLast="47" xr6:coauthVersionMax="47" xr10:uidLastSave="{00000000-0000-0000-0000-000000000000}"/>
  <bookViews>
    <workbookView xWindow="-120" yWindow="-120" windowWidth="29040" windowHeight="15720" activeTab="3" xr2:uid="{B0E73212-48DE-493D-9569-E012B4CCC4B3}"/>
  </bookViews>
  <sheets>
    <sheet name="02-01 to 02-07" sheetId="1" r:id="rId1"/>
    <sheet name="02-08 to 02-14" sheetId="2" r:id="rId2"/>
    <sheet name="02-15 to 02-21" sheetId="3" r:id="rId3"/>
    <sheet name="02-22 to 02-28" sheetId="4" r:id="rId4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" i="4" l="1"/>
  <c r="L4" i="4"/>
  <c r="L7" i="3"/>
  <c r="L4" i="3"/>
  <c r="L7" i="2"/>
  <c r="L4" i="2"/>
  <c r="L7" i="1"/>
  <c r="L4" i="1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O57" i="4"/>
  <c r="O56" i="4"/>
  <c r="O55" i="4"/>
  <c r="O54" i="4"/>
  <c r="O53" i="4"/>
  <c r="O52" i="4"/>
  <c r="O51" i="4"/>
  <c r="O50" i="4"/>
  <c r="O49" i="4"/>
  <c r="O48" i="4"/>
  <c r="O47" i="4"/>
  <c r="O46" i="4"/>
  <c r="O45" i="4"/>
  <c r="O44" i="4"/>
  <c r="O43" i="4"/>
  <c r="O42" i="4"/>
  <c r="O41" i="4"/>
  <c r="O40" i="4"/>
  <c r="O39" i="4"/>
  <c r="O38" i="4"/>
  <c r="O37" i="4"/>
  <c r="O36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O21" i="4"/>
  <c r="O20" i="4"/>
  <c r="O19" i="4"/>
  <c r="O18" i="4"/>
  <c r="O17" i="4"/>
  <c r="O16" i="4"/>
  <c r="O15" i="4"/>
  <c r="O14" i="4"/>
  <c r="O13" i="4"/>
  <c r="O12" i="4"/>
  <c r="O11" i="4"/>
  <c r="O10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15" i="4"/>
  <c r="J14" i="4"/>
  <c r="J13" i="4"/>
  <c r="J12" i="4"/>
  <c r="J11" i="4"/>
  <c r="J10" i="4"/>
  <c r="E57" i="4"/>
  <c r="E56" i="4"/>
  <c r="E55" i="4"/>
  <c r="E54" i="4"/>
  <c r="E53" i="4"/>
  <c r="E52" i="4"/>
  <c r="E51" i="4"/>
  <c r="E50" i="4"/>
  <c r="E49" i="4"/>
  <c r="E48" i="4"/>
  <c r="E47" i="4"/>
  <c r="E46" i="4"/>
  <c r="E45" i="4"/>
  <c r="E44" i="4"/>
  <c r="E43" i="4"/>
  <c r="E42" i="4"/>
  <c r="E41" i="4"/>
  <c r="E40" i="4"/>
  <c r="E39" i="4"/>
  <c r="E38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/>
  <c r="E23" i="4"/>
  <c r="E22" i="4"/>
  <c r="E21" i="4"/>
  <c r="E20" i="4"/>
  <c r="E19" i="4"/>
  <c r="E18" i="4"/>
  <c r="E17" i="4"/>
  <c r="E16" i="4"/>
  <c r="E15" i="4"/>
  <c r="E14" i="4"/>
  <c r="E13" i="4"/>
  <c r="E12" i="4"/>
  <c r="E11" i="4"/>
  <c r="E10" i="4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O57" i="3"/>
  <c r="O56" i="3"/>
  <c r="O55" i="3"/>
  <c r="O54" i="3"/>
  <c r="O53" i="3"/>
  <c r="O52" i="3"/>
  <c r="O51" i="3"/>
  <c r="O50" i="3"/>
  <c r="O49" i="3"/>
  <c r="O48" i="3"/>
  <c r="O47" i="3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J57" i="3"/>
  <c r="J56" i="3"/>
  <c r="J55" i="3"/>
  <c r="J54" i="3"/>
  <c r="J53" i="3"/>
  <c r="J52" i="3"/>
  <c r="J51" i="3"/>
  <c r="J50" i="3"/>
  <c r="J49" i="3"/>
  <c r="J48" i="3"/>
  <c r="J47" i="3"/>
  <c r="J46" i="3"/>
  <c r="J45" i="3"/>
  <c r="J44" i="3"/>
  <c r="J43" i="3"/>
  <c r="J42" i="3"/>
  <c r="J41" i="3"/>
  <c r="J40" i="3"/>
  <c r="J39" i="3"/>
  <c r="J38" i="3"/>
  <c r="J37" i="3"/>
  <c r="J36" i="3"/>
  <c r="J35" i="3"/>
  <c r="J34" i="3"/>
  <c r="J33" i="3"/>
  <c r="J32" i="3"/>
  <c r="J31" i="3"/>
  <c r="J30" i="3"/>
  <c r="J29" i="3"/>
  <c r="J28" i="3"/>
  <c r="J27" i="3"/>
  <c r="J26" i="3"/>
  <c r="J25" i="3"/>
  <c r="J24" i="3"/>
  <c r="J23" i="3"/>
  <c r="J22" i="3"/>
  <c r="J21" i="3"/>
  <c r="J20" i="3"/>
  <c r="J19" i="3"/>
  <c r="J18" i="3"/>
  <c r="J17" i="3"/>
  <c r="J16" i="3"/>
  <c r="J15" i="3"/>
  <c r="J14" i="3"/>
  <c r="J13" i="3"/>
  <c r="J12" i="3"/>
  <c r="J11" i="3"/>
  <c r="J10" i="3"/>
  <c r="E57" i="3"/>
  <c r="E56" i="3"/>
  <c r="E55" i="3"/>
  <c r="E54" i="3"/>
  <c r="E53" i="3"/>
  <c r="E52" i="3"/>
  <c r="E51" i="3"/>
  <c r="E50" i="3"/>
  <c r="E49" i="3"/>
  <c r="E48" i="3"/>
  <c r="E47" i="3"/>
  <c r="E46" i="3"/>
  <c r="E45" i="3"/>
  <c r="E44" i="3"/>
  <c r="E43" i="3"/>
  <c r="E42" i="3"/>
  <c r="E41" i="3"/>
  <c r="E40" i="3"/>
  <c r="E39" i="3"/>
  <c r="E38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3" i="3"/>
  <c r="E22" i="3"/>
  <c r="E21" i="3"/>
  <c r="E20" i="3"/>
  <c r="E19" i="3"/>
  <c r="E18" i="3"/>
  <c r="E17" i="3"/>
  <c r="E16" i="3"/>
  <c r="E15" i="3"/>
  <c r="E14" i="3"/>
  <c r="E13" i="3"/>
  <c r="E12" i="3"/>
  <c r="E11" i="3"/>
  <c r="E10" i="3"/>
  <c r="T33" i="2"/>
  <c r="T32" i="2"/>
  <c r="T31" i="2"/>
  <c r="T30" i="2"/>
  <c r="T29" i="2"/>
  <c r="T28" i="2"/>
  <c r="T27" i="2"/>
  <c r="T26" i="2"/>
  <c r="T25" i="2"/>
  <c r="T24" i="2"/>
  <c r="T23" i="2"/>
  <c r="T22" i="2"/>
  <c r="T21" i="2"/>
  <c r="T20" i="2"/>
  <c r="T19" i="2"/>
  <c r="T18" i="2"/>
  <c r="T17" i="2"/>
  <c r="T16" i="2"/>
  <c r="T15" i="2"/>
  <c r="T14" i="2"/>
  <c r="T13" i="2"/>
  <c r="T12" i="2"/>
  <c r="T11" i="2"/>
  <c r="T10" i="2"/>
  <c r="O57" i="2"/>
  <c r="O56" i="2"/>
  <c r="O55" i="2"/>
  <c r="O54" i="2"/>
  <c r="O53" i="2"/>
  <c r="O52" i="2"/>
  <c r="O51" i="2"/>
  <c r="O50" i="2"/>
  <c r="O49" i="2"/>
  <c r="O48" i="2"/>
  <c r="O47" i="2"/>
  <c r="O46" i="2"/>
  <c r="O45" i="2"/>
  <c r="O44" i="2"/>
  <c r="O43" i="2"/>
  <c r="O42" i="2"/>
  <c r="O41" i="2"/>
  <c r="O40" i="2"/>
  <c r="O39" i="2"/>
  <c r="O38" i="2"/>
  <c r="O37" i="2"/>
  <c r="O36" i="2"/>
  <c r="O35" i="2"/>
  <c r="O34" i="2"/>
  <c r="O33" i="2"/>
  <c r="O32" i="2"/>
  <c r="O31" i="2"/>
  <c r="O30" i="2"/>
  <c r="O29" i="2"/>
  <c r="O28" i="2"/>
  <c r="O27" i="2"/>
  <c r="O26" i="2"/>
  <c r="O25" i="2"/>
  <c r="O24" i="2"/>
  <c r="O23" i="2"/>
  <c r="O22" i="2"/>
  <c r="O21" i="2"/>
  <c r="O20" i="2"/>
  <c r="O19" i="2"/>
  <c r="O18" i="2"/>
  <c r="O17" i="2"/>
  <c r="O16" i="2"/>
  <c r="O15" i="2"/>
  <c r="O14" i="2"/>
  <c r="O13" i="2"/>
  <c r="O12" i="2"/>
  <c r="O11" i="2"/>
  <c r="O10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4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9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1" i="2"/>
  <c r="J10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4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1" i="2"/>
  <c r="E10" i="2"/>
  <c r="T33" i="1"/>
  <c r="T32" i="1"/>
  <c r="T31" i="1"/>
  <c r="T30" i="1"/>
  <c r="T29" i="1"/>
  <c r="T28" i="1"/>
  <c r="T27" i="1"/>
  <c r="T26" i="1"/>
  <c r="T25" i="1"/>
  <c r="T24" i="1"/>
  <c r="T23" i="1"/>
  <c r="T22" i="1"/>
  <c r="T21" i="1"/>
  <c r="T20" i="1"/>
  <c r="T19" i="1"/>
  <c r="T18" i="1"/>
  <c r="T17" i="1"/>
  <c r="T16" i="1"/>
  <c r="T15" i="1"/>
  <c r="T14" i="1"/>
  <c r="T13" i="1"/>
  <c r="T12" i="1"/>
  <c r="T11" i="1"/>
  <c r="T10" i="1"/>
  <c r="O57" i="1"/>
  <c r="O56" i="1"/>
  <c r="O55" i="1"/>
  <c r="O54" i="1"/>
  <c r="O53" i="1"/>
  <c r="O52" i="1"/>
  <c r="O51" i="1"/>
  <c r="O50" i="1"/>
  <c r="O49" i="1"/>
  <c r="O48" i="1"/>
  <c r="O47" i="1"/>
  <c r="O46" i="1"/>
  <c r="O45" i="1"/>
  <c r="O44" i="1"/>
  <c r="O43" i="1"/>
  <c r="O42" i="1"/>
  <c r="O41" i="1"/>
  <c r="O40" i="1"/>
  <c r="O39" i="1"/>
  <c r="O38" i="1"/>
  <c r="O37" i="1"/>
  <c r="O36" i="1"/>
  <c r="O35" i="1"/>
  <c r="O34" i="1"/>
  <c r="O33" i="1"/>
  <c r="O32" i="1"/>
  <c r="O31" i="1"/>
  <c r="O30" i="1"/>
  <c r="O29" i="1"/>
  <c r="O28" i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<sst xmlns="http://schemas.openxmlformats.org/spreadsheetml/2006/main" count="112" uniqueCount="13">
  <si>
    <t>Location Properties</t>
  </si>
  <si>
    <t>Location Name = Cement Bridge-620591</t>
  </si>
  <si>
    <t>All Diversion stopped on 11-18-2024</t>
  </si>
  <si>
    <t>Location ID = 5710259953598464</t>
  </si>
  <si>
    <t>Latitude = 40.05786225252344 Â°</t>
  </si>
  <si>
    <t>Total Acre Feet Diverted for week</t>
  </si>
  <si>
    <t>Longitude = -122.0474057993906 Â°</t>
  </si>
  <si>
    <t>Maxium CFS for Week</t>
  </si>
  <si>
    <t>Date</t>
  </si>
  <si>
    <t>Time</t>
  </si>
  <si>
    <t>Depth (ft)</t>
  </si>
  <si>
    <t>CFS</t>
  </si>
  <si>
    <t>AF/Hr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</si>
</sst>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h:mm:ss\ AM/PM;@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4" fontId="2" fillId="2" borderId="0" xfId="0" applyNumberFormat="1" applyFont="1" applyFill="1"/>
    <xf numFmtId="164" fontId="2" fillId="0" borderId="0" xfId="0" applyNumberFormat="1" applyFont="1"/>
    <xf numFmtId="2" fontId="2" fillId="0" borderId="0" xfId="0" applyNumberFormat="1" applyFont="1"/>
    <xf numFmtId="0" fontId="2" fillId="0" borderId="0" xfId="0" applyFont="1"/>
    <xf numFmtId="0" fontId="1" fillId="0" borderId="0" xfId="0" applyFont="1"/>
    <xf numFmtId="0" fontId="2" fillId="3" borderId="1" xfId="0" applyFont="1" applyFill="1" applyBorder="1"/>
    <xf numFmtId="0" fontId="2" fillId="3" borderId="2" xfId="0" applyFont="1" applyFill="1" applyBorder="1"/>
    <xf numFmtId="2" fontId="2" fillId="3" borderId="3" xfId="0" applyNumberFormat="1" applyFont="1" applyFill="1" applyBorder="1"/>
    <xf numFmtId="0" fontId="2" fillId="4" borderId="0" xfId="0" applyFont="1" applyFill="1"/>
    <xf numFmtId="2" fontId="2" fillId="4" borderId="0" xfId="0" applyNumberFormat="1" applyFont="1" applyFill="1"/>
    <xf numFmtId="0" fontId="2" fillId="5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B10FE6-B093-4A93-933F-50C7DBCEBDE6}">
  <dimension ref="A1:T57"/>
  <sheetViews>
    <sheetView workbookViewId="0">
      <selection activeCell="D2" sqref="D2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  <c r="I2" s="5" t="s">
        <v>2</v>
      </c>
    </row>
    <row r="3" spans="1:20" ht="15.75" thickBot="1" x14ac:dyDescent="0.3">
      <c r="A3" s="4" t="s">
        <v>3</v>
      </c>
      <c r="B3" s="4"/>
      <c r="C3" s="4"/>
      <c r="H3" s="5"/>
    </row>
    <row r="4" spans="1:20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4"/>
      <c r="C5" s="4"/>
    </row>
    <row r="6" spans="1:20" x14ac:dyDescent="0.25">
      <c r="A6" s="4"/>
      <c r="B6" s="4"/>
      <c r="C6" s="4"/>
    </row>
    <row r="7" spans="1:20" x14ac:dyDescent="0.25">
      <c r="I7" s="9" t="s">
        <v>7</v>
      </c>
      <c r="J7" s="9"/>
      <c r="K7" s="9"/>
      <c r="L7" s="10">
        <f>MAX(D10:D57,I10:I57,N10:N57,S10:S33)</f>
        <v>0</v>
      </c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45689</v>
      </c>
      <c r="B10" s="2">
        <v>0</v>
      </c>
      <c r="C10" s="3">
        <v>-0.190764680504035</v>
      </c>
      <c r="D10" s="3">
        <v>0</v>
      </c>
      <c r="E10" s="3">
        <f t="shared" ref="E10:E57" si="0">D10*0.0827</f>
        <v>0</v>
      </c>
      <c r="F10" s="1">
        <v>45691</v>
      </c>
      <c r="G10" s="2">
        <v>0</v>
      </c>
      <c r="H10" s="3">
        <v>0.16349813342028999</v>
      </c>
      <c r="I10" s="3">
        <v>0</v>
      </c>
      <c r="J10" s="3">
        <f>I10*0.0827</f>
        <v>0</v>
      </c>
      <c r="K10" s="1">
        <v>45693</v>
      </c>
      <c r="L10" s="2">
        <v>0</v>
      </c>
      <c r="M10" s="3">
        <v>0.65833711623882096</v>
      </c>
      <c r="N10" s="3">
        <v>0</v>
      </c>
      <c r="O10" s="3">
        <f>N10*0.0827</f>
        <v>0</v>
      </c>
      <c r="P10" s="1">
        <v>45695</v>
      </c>
      <c r="Q10" s="2">
        <v>0</v>
      </c>
      <c r="R10" s="3">
        <v>3.49570624528917E-2</v>
      </c>
      <c r="S10" s="3">
        <v>0</v>
      </c>
      <c r="T10" s="3">
        <f>S10*0.0827</f>
        <v>0</v>
      </c>
    </row>
    <row r="11" spans="1:20" x14ac:dyDescent="0.25">
      <c r="A11" s="1">
        <v>45689</v>
      </c>
      <c r="B11" s="2">
        <v>4.1666666666666664E-2</v>
      </c>
      <c r="C11" s="3">
        <v>-0.203096762298725</v>
      </c>
      <c r="D11" s="3">
        <v>0</v>
      </c>
      <c r="E11" s="3">
        <f t="shared" si="0"/>
        <v>0</v>
      </c>
      <c r="F11" s="1">
        <v>45691</v>
      </c>
      <c r="G11" s="2">
        <v>4.1666666666666664E-2</v>
      </c>
      <c r="H11" s="3">
        <v>0.16443304717474899</v>
      </c>
      <c r="I11" s="3">
        <v>0</v>
      </c>
      <c r="J11" s="3">
        <f>I11*0.0827</f>
        <v>0</v>
      </c>
      <c r="K11" s="1">
        <v>45693</v>
      </c>
      <c r="L11" s="2">
        <v>4.1666666666666664E-2</v>
      </c>
      <c r="M11" s="3">
        <v>0.62124180793513695</v>
      </c>
      <c r="N11" s="3">
        <v>0</v>
      </c>
      <c r="O11" s="3">
        <f>N11*0.0827</f>
        <v>0</v>
      </c>
      <c r="P11" s="1">
        <v>45695</v>
      </c>
      <c r="Q11" s="2">
        <v>4.1666666666666664E-2</v>
      </c>
      <c r="R11" s="3">
        <v>6.9130994379243901E-2</v>
      </c>
      <c r="S11" s="3">
        <v>0</v>
      </c>
      <c r="T11" s="3">
        <f>S11*0.0827</f>
        <v>0</v>
      </c>
    </row>
    <row r="12" spans="1:20" x14ac:dyDescent="0.25">
      <c r="A12" s="1">
        <v>45689</v>
      </c>
      <c r="B12" s="2">
        <v>8.3333333333333329E-2</v>
      </c>
      <c r="C12" s="3">
        <v>-0.15569321811136899</v>
      </c>
      <c r="D12" s="3">
        <v>0</v>
      </c>
      <c r="E12" s="3">
        <f t="shared" si="0"/>
        <v>0</v>
      </c>
      <c r="F12" s="1">
        <v>45691</v>
      </c>
      <c r="G12" s="2">
        <v>8.3333333333333329E-2</v>
      </c>
      <c r="H12" s="3">
        <v>0.17854917049336499</v>
      </c>
      <c r="I12" s="3">
        <v>0</v>
      </c>
      <c r="J12" s="3">
        <f>I12*0.0827</f>
        <v>0</v>
      </c>
      <c r="K12" s="1">
        <v>45693</v>
      </c>
      <c r="L12" s="2">
        <v>8.3333333333333329E-2</v>
      </c>
      <c r="M12" s="3">
        <v>0.62964504956947198</v>
      </c>
      <c r="N12" s="3">
        <v>0</v>
      </c>
      <c r="O12" s="3">
        <f>N12*0.0827</f>
        <v>0</v>
      </c>
      <c r="P12" s="1">
        <v>45695</v>
      </c>
      <c r="Q12" s="2">
        <v>8.3333333333333329E-2</v>
      </c>
      <c r="R12" s="3">
        <v>9.2334508895504694E-2</v>
      </c>
      <c r="S12" s="3">
        <v>0</v>
      </c>
      <c r="T12" s="3">
        <f>S12*0.0827</f>
        <v>0</v>
      </c>
    </row>
    <row r="13" spans="1:20" x14ac:dyDescent="0.25">
      <c r="A13" s="1">
        <v>45689</v>
      </c>
      <c r="B13" s="2">
        <v>0.125</v>
      </c>
      <c r="C13" s="3">
        <v>-0.182484611868128</v>
      </c>
      <c r="D13" s="3">
        <v>0</v>
      </c>
      <c r="E13" s="3">
        <f t="shared" si="0"/>
        <v>0</v>
      </c>
      <c r="F13" s="1">
        <v>45691</v>
      </c>
      <c r="G13" s="2">
        <v>0.125</v>
      </c>
      <c r="H13" s="3">
        <v>0.12765674292990101</v>
      </c>
      <c r="I13" s="3">
        <v>0</v>
      </c>
      <c r="J13" s="3">
        <f>I13*0.0827</f>
        <v>0</v>
      </c>
      <c r="K13" s="1">
        <v>45693</v>
      </c>
      <c r="L13" s="2">
        <v>0.125</v>
      </c>
      <c r="M13" s="3">
        <v>0.49394366144936303</v>
      </c>
      <c r="N13" s="3">
        <v>0</v>
      </c>
      <c r="O13" s="3">
        <f>N13*0.0827</f>
        <v>0</v>
      </c>
      <c r="P13" s="1">
        <v>45695</v>
      </c>
      <c r="Q13" s="2">
        <v>0.125</v>
      </c>
      <c r="R13" s="3">
        <v>8.7083578109392795E-2</v>
      </c>
      <c r="S13" s="3">
        <v>0</v>
      </c>
      <c r="T13" s="3">
        <f>S13*0.0827</f>
        <v>0</v>
      </c>
    </row>
    <row r="14" spans="1:20" x14ac:dyDescent="0.25">
      <c r="A14" s="1">
        <v>45689</v>
      </c>
      <c r="B14" s="2">
        <v>0.16666666666666666</v>
      </c>
      <c r="C14" s="3">
        <v>-0.19011792540474101</v>
      </c>
      <c r="D14" s="3">
        <v>0</v>
      </c>
      <c r="E14" s="3">
        <f t="shared" si="0"/>
        <v>0</v>
      </c>
      <c r="F14" s="1">
        <v>45691</v>
      </c>
      <c r="G14" s="2">
        <v>0.16666666666666666</v>
      </c>
      <c r="H14" s="3">
        <v>5.6385338306201398E-2</v>
      </c>
      <c r="I14" s="3">
        <v>0</v>
      </c>
      <c r="J14" s="3">
        <f>I14*0.0827</f>
        <v>0</v>
      </c>
      <c r="K14" s="1">
        <v>45693</v>
      </c>
      <c r="L14" s="2">
        <v>0.16666666666666666</v>
      </c>
      <c r="M14" s="3">
        <v>0.26128813624277503</v>
      </c>
      <c r="N14" s="3">
        <v>0</v>
      </c>
      <c r="O14" s="3">
        <f>N14*0.0827</f>
        <v>0</v>
      </c>
      <c r="P14" s="1">
        <v>45695</v>
      </c>
      <c r="Q14" s="2">
        <v>0.16666666666666666</v>
      </c>
      <c r="R14" s="3">
        <v>4.6671010553650097E-2</v>
      </c>
      <c r="S14" s="3">
        <v>0</v>
      </c>
      <c r="T14" s="3">
        <f>S14*0.0827</f>
        <v>0</v>
      </c>
    </row>
    <row r="15" spans="1:20" x14ac:dyDescent="0.25">
      <c r="A15" s="1">
        <v>45689</v>
      </c>
      <c r="B15" s="2">
        <v>0.20833333333333334</v>
      </c>
      <c r="C15" s="3">
        <v>-0.170000746845519</v>
      </c>
      <c r="D15" s="3">
        <v>0</v>
      </c>
      <c r="E15" s="3">
        <f t="shared" si="0"/>
        <v>0</v>
      </c>
      <c r="F15" s="1">
        <v>45691</v>
      </c>
      <c r="G15" s="2">
        <v>0.20833333333333334</v>
      </c>
      <c r="H15" s="3">
        <v>-4.1928239166568897E-2</v>
      </c>
      <c r="I15" s="3">
        <v>0</v>
      </c>
      <c r="J15" s="3">
        <f>I15*0.0827</f>
        <v>0</v>
      </c>
      <c r="K15" s="1">
        <v>45693</v>
      </c>
      <c r="L15" s="2">
        <v>0.20833333333333334</v>
      </c>
      <c r="M15" s="3">
        <v>9.6296355127902994E-2</v>
      </c>
      <c r="N15" s="3">
        <v>0</v>
      </c>
      <c r="O15" s="3">
        <f>N15*0.0827</f>
        <v>0</v>
      </c>
      <c r="P15" s="1">
        <v>45695</v>
      </c>
      <c r="Q15" s="2">
        <v>0.20833333333333334</v>
      </c>
      <c r="R15" s="3">
        <v>1.7024271190098299E-2</v>
      </c>
      <c r="S15" s="3">
        <v>0</v>
      </c>
      <c r="T15" s="3">
        <f>S15*0.0827</f>
        <v>0</v>
      </c>
    </row>
    <row r="16" spans="1:20" x14ac:dyDescent="0.25">
      <c r="A16" s="1">
        <v>45689</v>
      </c>
      <c r="B16" s="2">
        <v>0.25</v>
      </c>
      <c r="C16" s="3">
        <v>-0.18942500650806901</v>
      </c>
      <c r="D16" s="3">
        <v>0</v>
      </c>
      <c r="E16" s="3">
        <f t="shared" si="0"/>
        <v>0</v>
      </c>
      <c r="F16" s="1">
        <v>45691</v>
      </c>
      <c r="G16" s="2">
        <v>0.25</v>
      </c>
      <c r="H16" s="3">
        <v>-6.8519450723850794E-2</v>
      </c>
      <c r="I16" s="3">
        <v>0</v>
      </c>
      <c r="J16" s="3">
        <f>I16*0.0827</f>
        <v>0</v>
      </c>
      <c r="K16" s="1">
        <v>45693</v>
      </c>
      <c r="L16" s="2">
        <v>0.25</v>
      </c>
      <c r="M16" s="3">
        <v>6.3442308455451801E-3</v>
      </c>
      <c r="N16" s="3">
        <v>0</v>
      </c>
      <c r="O16" s="3">
        <f>N16*0.0827</f>
        <v>0</v>
      </c>
      <c r="P16" s="1">
        <v>45695</v>
      </c>
      <c r="Q16" s="2">
        <v>0.25</v>
      </c>
      <c r="R16" s="3">
        <v>8.2030640914708096E-3</v>
      </c>
      <c r="S16" s="3">
        <v>0</v>
      </c>
      <c r="T16" s="3">
        <f>S16*0.0827</f>
        <v>0</v>
      </c>
    </row>
    <row r="17" spans="1:20" x14ac:dyDescent="0.25">
      <c r="A17" s="1">
        <v>45689</v>
      </c>
      <c r="B17" s="2">
        <v>0.29166666666666669</v>
      </c>
      <c r="C17" s="3">
        <v>-0.188864037393768</v>
      </c>
      <c r="D17" s="3">
        <v>0</v>
      </c>
      <c r="E17" s="3">
        <f t="shared" si="0"/>
        <v>0</v>
      </c>
      <c r="F17" s="1">
        <v>45691</v>
      </c>
      <c r="G17" s="2">
        <v>0.29166666666666669</v>
      </c>
      <c r="H17" s="3">
        <v>6.1007123440259999E-2</v>
      </c>
      <c r="I17" s="3">
        <v>0</v>
      </c>
      <c r="J17" s="3">
        <f>I17*0.0827</f>
        <v>0</v>
      </c>
      <c r="K17" s="1">
        <v>45693</v>
      </c>
      <c r="L17" s="2">
        <v>0.29166666666666669</v>
      </c>
      <c r="M17" s="3">
        <v>-5.706947296835E-2</v>
      </c>
      <c r="N17" s="3">
        <v>0</v>
      </c>
      <c r="O17" s="3">
        <f>N17*0.0827</f>
        <v>0</v>
      </c>
      <c r="P17" s="1">
        <v>45695</v>
      </c>
      <c r="Q17" s="2">
        <v>0.29166666666666669</v>
      </c>
      <c r="R17" s="3">
        <v>-1.24024869873623E-2</v>
      </c>
      <c r="S17" s="3">
        <v>0</v>
      </c>
      <c r="T17" s="3">
        <f>S17*0.0827</f>
        <v>0</v>
      </c>
    </row>
    <row r="18" spans="1:20" x14ac:dyDescent="0.25">
      <c r="A18" s="1">
        <v>45689</v>
      </c>
      <c r="B18" s="2">
        <v>0.33333333333333331</v>
      </c>
      <c r="C18" s="3">
        <v>-0.18793132901116499</v>
      </c>
      <c r="D18" s="3">
        <v>0</v>
      </c>
      <c r="E18" s="3">
        <f t="shared" si="0"/>
        <v>0</v>
      </c>
      <c r="F18" s="1">
        <v>45691</v>
      </c>
      <c r="G18" s="2">
        <v>0.33333333333333331</v>
      </c>
      <c r="H18" s="3">
        <v>-0.188520878552636</v>
      </c>
      <c r="I18" s="3">
        <v>0</v>
      </c>
      <c r="J18" s="3">
        <f>I18*0.0827</f>
        <v>0</v>
      </c>
      <c r="K18" s="1">
        <v>45693</v>
      </c>
      <c r="L18" s="2">
        <v>0.33333333333333331</v>
      </c>
      <c r="M18" s="3">
        <v>-0.137824222444936</v>
      </c>
      <c r="N18" s="3">
        <v>0</v>
      </c>
      <c r="O18" s="3">
        <f>N18*0.0827</f>
        <v>0</v>
      </c>
      <c r="P18" s="1">
        <v>45695</v>
      </c>
      <c r="Q18" s="2">
        <v>0.33333333333333331</v>
      </c>
      <c r="R18" s="3">
        <v>-3.5603802651024502E-2</v>
      </c>
      <c r="S18" s="3">
        <v>0</v>
      </c>
      <c r="T18" s="3">
        <f>S18*0.0827</f>
        <v>0</v>
      </c>
    </row>
    <row r="19" spans="1:20" x14ac:dyDescent="0.25">
      <c r="A19" s="1">
        <v>45689</v>
      </c>
      <c r="B19" s="2">
        <v>0.375</v>
      </c>
      <c r="C19" s="3">
        <v>-0.189235821365553</v>
      </c>
      <c r="D19" s="3">
        <v>0</v>
      </c>
      <c r="E19" s="3">
        <f t="shared" si="0"/>
        <v>0</v>
      </c>
      <c r="F19" s="1">
        <v>45691</v>
      </c>
      <c r="G19" s="2">
        <v>0.375</v>
      </c>
      <c r="H19" s="3">
        <v>-0.197115495800183</v>
      </c>
      <c r="I19" s="3">
        <v>0</v>
      </c>
      <c r="J19" s="3">
        <f>I19*0.0827</f>
        <v>0</v>
      </c>
      <c r="K19" s="1">
        <v>45693</v>
      </c>
      <c r="L19" s="2">
        <v>0.375</v>
      </c>
      <c r="M19" s="3">
        <v>-0.15274327993331799</v>
      </c>
      <c r="N19" s="3">
        <v>0</v>
      </c>
      <c r="O19" s="3">
        <f>N19*0.0827</f>
        <v>0</v>
      </c>
      <c r="P19" s="1">
        <v>45695</v>
      </c>
      <c r="Q19" s="2">
        <v>0.375</v>
      </c>
      <c r="R19" s="3">
        <v>-7.2069928049752902E-2</v>
      </c>
      <c r="S19" s="3">
        <v>0</v>
      </c>
      <c r="T19" s="3">
        <f>S19*0.0827</f>
        <v>0</v>
      </c>
    </row>
    <row r="20" spans="1:20" x14ac:dyDescent="0.25">
      <c r="A20" s="1">
        <v>45689</v>
      </c>
      <c r="B20" s="2">
        <v>0.41666666666666669</v>
      </c>
      <c r="C20" s="3">
        <v>-0.19221875071448599</v>
      </c>
      <c r="D20" s="3">
        <v>0</v>
      </c>
      <c r="E20" s="3">
        <f t="shared" si="0"/>
        <v>0</v>
      </c>
      <c r="F20" s="1">
        <v>45691</v>
      </c>
      <c r="G20" s="2">
        <v>0.41666666666666669</v>
      </c>
      <c r="H20" s="3">
        <v>-0.220743596552919</v>
      </c>
      <c r="I20" s="3">
        <v>0</v>
      </c>
      <c r="J20" s="3">
        <f>I20*0.0827</f>
        <v>0</v>
      </c>
      <c r="K20" s="1">
        <v>45693</v>
      </c>
      <c r="L20" s="2">
        <v>0.41666666666666669</v>
      </c>
      <c r="M20" s="3">
        <v>-0.15023110806881801</v>
      </c>
      <c r="N20" s="3">
        <v>0</v>
      </c>
      <c r="O20" s="3">
        <f>N20*0.0827</f>
        <v>0</v>
      </c>
      <c r="P20" s="1">
        <v>45695</v>
      </c>
      <c r="Q20" s="2">
        <v>0.41666666666666669</v>
      </c>
      <c r="R20" s="3">
        <v>-0.11434133350803399</v>
      </c>
      <c r="S20" s="3">
        <v>0</v>
      </c>
      <c r="T20" s="3">
        <f>S20*0.0827</f>
        <v>0</v>
      </c>
    </row>
    <row r="21" spans="1:20" x14ac:dyDescent="0.25">
      <c r="A21" s="1">
        <v>45689</v>
      </c>
      <c r="B21" s="2">
        <v>0.45833333333333331</v>
      </c>
      <c r="C21" s="3">
        <v>-0.18974617123527901</v>
      </c>
      <c r="D21" s="3">
        <v>0</v>
      </c>
      <c r="E21" s="3">
        <f t="shared" si="0"/>
        <v>0</v>
      </c>
      <c r="F21" s="1">
        <v>45691</v>
      </c>
      <c r="G21" s="2">
        <v>0.45833333333333331</v>
      </c>
      <c r="H21" s="3">
        <v>-0.20190887153067799</v>
      </c>
      <c r="I21" s="3">
        <v>0</v>
      </c>
      <c r="J21" s="3">
        <f>I21*0.0827</f>
        <v>0</v>
      </c>
      <c r="K21" s="1">
        <v>45693</v>
      </c>
      <c r="L21" s="2">
        <v>0.45833333333333331</v>
      </c>
      <c r="M21" s="3">
        <v>-0.176032587885152</v>
      </c>
      <c r="N21" s="3">
        <v>0</v>
      </c>
      <c r="O21" s="3">
        <f>N21*0.0827</f>
        <v>0</v>
      </c>
      <c r="P21" s="1">
        <v>45695</v>
      </c>
      <c r="Q21" s="2">
        <v>0.45833333333333331</v>
      </c>
      <c r="R21" s="3">
        <v>-0.112379111349133</v>
      </c>
      <c r="S21" s="3">
        <v>0</v>
      </c>
      <c r="T21" s="3">
        <f>S21*0.0827</f>
        <v>0</v>
      </c>
    </row>
    <row r="22" spans="1:20" x14ac:dyDescent="0.25">
      <c r="A22" s="1">
        <v>45689</v>
      </c>
      <c r="B22" s="2">
        <v>0.5</v>
      </c>
      <c r="C22" s="3">
        <v>-0.17420016229082999</v>
      </c>
      <c r="D22" s="3">
        <v>0</v>
      </c>
      <c r="E22" s="3">
        <f t="shared" si="0"/>
        <v>0</v>
      </c>
      <c r="F22" s="1">
        <v>45691</v>
      </c>
      <c r="G22" s="2">
        <v>0.5</v>
      </c>
      <c r="H22" s="3">
        <v>-0.20171968638816201</v>
      </c>
      <c r="I22" s="3">
        <v>0</v>
      </c>
      <c r="J22" s="3">
        <f>I22*0.0827</f>
        <v>0</v>
      </c>
      <c r="K22" s="1">
        <v>45693</v>
      </c>
      <c r="L22" s="2">
        <v>0.5</v>
      </c>
      <c r="M22" s="3">
        <v>-0.219346702097969</v>
      </c>
      <c r="N22" s="3">
        <v>0</v>
      </c>
      <c r="O22" s="3">
        <f>N22*0.0827</f>
        <v>0</v>
      </c>
      <c r="P22" s="1">
        <v>45695</v>
      </c>
      <c r="Q22" s="2">
        <v>0.5</v>
      </c>
      <c r="R22" s="3">
        <v>-0.11912810802411999</v>
      </c>
      <c r="S22" s="3">
        <v>0</v>
      </c>
      <c r="T22" s="3">
        <f>S22*0.0827</f>
        <v>0</v>
      </c>
    </row>
    <row r="23" spans="1:20" x14ac:dyDescent="0.25">
      <c r="A23" s="1">
        <v>45689</v>
      </c>
      <c r="B23" s="2">
        <v>0.54166666666666663</v>
      </c>
      <c r="C23" s="3">
        <v>-0.205677136778008</v>
      </c>
      <c r="D23" s="3">
        <v>0</v>
      </c>
      <c r="E23" s="3">
        <f t="shared" si="0"/>
        <v>0</v>
      </c>
      <c r="F23" s="1">
        <v>45691</v>
      </c>
      <c r="G23" s="2">
        <v>0.54166666666666663</v>
      </c>
      <c r="H23" s="3">
        <v>-0.21719530224713199</v>
      </c>
      <c r="I23" s="3">
        <v>0</v>
      </c>
      <c r="J23" s="3">
        <f>I23*0.0827</f>
        <v>0</v>
      </c>
      <c r="K23" s="1">
        <v>45693</v>
      </c>
      <c r="L23" s="2">
        <v>0.54166666666666663</v>
      </c>
      <c r="M23" s="3">
        <v>-0.21758247911843001</v>
      </c>
      <c r="N23" s="3">
        <v>0</v>
      </c>
      <c r="O23" s="3">
        <f>N23*0.0827</f>
        <v>0</v>
      </c>
      <c r="P23" s="1">
        <v>45695</v>
      </c>
      <c r="Q23" s="2">
        <v>0.54166666666666663</v>
      </c>
      <c r="R23" s="3">
        <v>-0.14591950178087901</v>
      </c>
      <c r="S23" s="3">
        <v>0</v>
      </c>
      <c r="T23" s="3">
        <f>S23*0.0827</f>
        <v>0</v>
      </c>
    </row>
    <row r="24" spans="1:20" x14ac:dyDescent="0.25">
      <c r="A24" s="1">
        <v>45689</v>
      </c>
      <c r="B24" s="2">
        <v>0.58333333333333337</v>
      </c>
      <c r="C24" s="3">
        <v>-0.19688013195912701</v>
      </c>
      <c r="D24" s="3">
        <v>0</v>
      </c>
      <c r="E24" s="3">
        <f t="shared" si="0"/>
        <v>0</v>
      </c>
      <c r="F24" s="1">
        <v>45691</v>
      </c>
      <c r="G24" s="2">
        <v>0.58333333333333337</v>
      </c>
      <c r="H24" s="3">
        <v>-0.20298017561354501</v>
      </c>
      <c r="I24" s="3">
        <v>0</v>
      </c>
      <c r="J24" s="3">
        <f>I24*0.0827</f>
        <v>0</v>
      </c>
      <c r="K24" s="1">
        <v>45693</v>
      </c>
      <c r="L24" s="2">
        <v>0.58333333333333337</v>
      </c>
      <c r="M24" s="3">
        <v>-0.235491052268993</v>
      </c>
      <c r="N24" s="3">
        <v>0</v>
      </c>
      <c r="O24" s="3">
        <f>N24*0.0827</f>
        <v>0</v>
      </c>
      <c r="P24" s="1">
        <v>45695</v>
      </c>
      <c r="Q24" s="2">
        <v>0.58333333333333337</v>
      </c>
      <c r="R24" s="3">
        <v>-0.143226936458968</v>
      </c>
      <c r="S24" s="3">
        <v>0</v>
      </c>
      <c r="T24" s="3">
        <f>S24*0.0827</f>
        <v>0</v>
      </c>
    </row>
    <row r="25" spans="1:20" x14ac:dyDescent="0.25">
      <c r="A25" s="1">
        <v>45689</v>
      </c>
      <c r="B25" s="2">
        <v>0.625</v>
      </c>
      <c r="C25" s="3">
        <v>-0.15287087857661999</v>
      </c>
      <c r="D25" s="3">
        <v>0</v>
      </c>
      <c r="E25" s="3">
        <f t="shared" si="0"/>
        <v>0</v>
      </c>
      <c r="F25" s="1">
        <v>45691</v>
      </c>
      <c r="G25" s="2">
        <v>0.625</v>
      </c>
      <c r="H25" s="3">
        <v>-0.21207635104571301</v>
      </c>
      <c r="I25" s="3">
        <v>0</v>
      </c>
      <c r="J25" s="3">
        <f>I25*0.0827</f>
        <v>0</v>
      </c>
      <c r="K25" s="1">
        <v>45693</v>
      </c>
      <c r="L25" s="2">
        <v>0.625</v>
      </c>
      <c r="M25" s="3">
        <v>-0.21755167841824199</v>
      </c>
      <c r="N25" s="3">
        <v>0</v>
      </c>
      <c r="O25" s="3">
        <f>N25*0.0827</f>
        <v>0</v>
      </c>
      <c r="P25" s="1">
        <v>45695</v>
      </c>
      <c r="Q25" s="2">
        <v>0.625</v>
      </c>
      <c r="R25" s="3">
        <v>-0.14673343300760699</v>
      </c>
      <c r="S25" s="3">
        <v>0</v>
      </c>
      <c r="T25" s="3">
        <f>S25*0.0827</f>
        <v>0</v>
      </c>
    </row>
    <row r="26" spans="1:20" x14ac:dyDescent="0.25">
      <c r="A26" s="1">
        <v>45689</v>
      </c>
      <c r="B26" s="2">
        <v>0.66666666666666663</v>
      </c>
      <c r="C26" s="3">
        <v>-0.15105164050995401</v>
      </c>
      <c r="D26" s="3">
        <v>0</v>
      </c>
      <c r="E26" s="3">
        <f t="shared" si="0"/>
        <v>0</v>
      </c>
      <c r="F26" s="1">
        <v>45691</v>
      </c>
      <c r="G26" s="2">
        <v>0.66666666666666663</v>
      </c>
      <c r="H26" s="3">
        <v>-0.202236652373458</v>
      </c>
      <c r="I26" s="3">
        <v>0</v>
      </c>
      <c r="J26" s="3">
        <f t="shared" ref="J26:J89" si="1">I26*0.0827</f>
        <v>0</v>
      </c>
      <c r="K26" s="1">
        <v>45693</v>
      </c>
      <c r="L26" s="2">
        <v>0.66666666666666663</v>
      </c>
      <c r="M26" s="3">
        <v>-0.20362693071283899</v>
      </c>
      <c r="N26" s="3">
        <v>0</v>
      </c>
      <c r="O26" s="3">
        <f>N26*0.0827</f>
        <v>0</v>
      </c>
      <c r="P26" s="1">
        <v>45695</v>
      </c>
      <c r="Q26" s="2">
        <v>0.66666666666666663</v>
      </c>
      <c r="R26" s="3">
        <v>-0.124680407344796</v>
      </c>
      <c r="S26" s="3">
        <v>0</v>
      </c>
      <c r="T26" s="3">
        <f>S26*0.0827</f>
        <v>0</v>
      </c>
    </row>
    <row r="27" spans="1:20" x14ac:dyDescent="0.25">
      <c r="A27" s="1">
        <v>45689</v>
      </c>
      <c r="B27" s="2">
        <v>0.70833333333333337</v>
      </c>
      <c r="C27" s="3">
        <v>-0.141137138008506</v>
      </c>
      <c r="D27" s="3">
        <v>0</v>
      </c>
      <c r="E27" s="3">
        <f t="shared" si="0"/>
        <v>0</v>
      </c>
      <c r="F27" s="1">
        <v>45691</v>
      </c>
      <c r="G27" s="2">
        <v>0.70833333333333337</v>
      </c>
      <c r="H27" s="3">
        <v>-0.21210494637404401</v>
      </c>
      <c r="I27" s="3">
        <v>0</v>
      </c>
      <c r="J27" s="3">
        <f t="shared" si="1"/>
        <v>0</v>
      </c>
      <c r="K27" s="1">
        <v>45693</v>
      </c>
      <c r="L27" s="2">
        <v>0.70833333333333337</v>
      </c>
      <c r="M27" s="3">
        <v>-0.24527798592946101</v>
      </c>
      <c r="N27" s="3">
        <v>0</v>
      </c>
      <c r="O27" s="3">
        <f>N27*0.0827</f>
        <v>0</v>
      </c>
      <c r="P27" s="1">
        <v>45695</v>
      </c>
      <c r="Q27" s="2">
        <v>0.70833333333333337</v>
      </c>
      <c r="R27" s="3">
        <v>-0.14710958301962099</v>
      </c>
      <c r="S27" s="3">
        <v>0</v>
      </c>
      <c r="T27" s="3">
        <f>S27*0.0827</f>
        <v>0</v>
      </c>
    </row>
    <row r="28" spans="1:20" x14ac:dyDescent="0.25">
      <c r="A28" s="1">
        <v>45689</v>
      </c>
      <c r="B28" s="2">
        <v>0.75</v>
      </c>
      <c r="C28" s="3">
        <v>-0.14360751211585701</v>
      </c>
      <c r="D28" s="3">
        <v>0</v>
      </c>
      <c r="E28" s="3">
        <f t="shared" si="0"/>
        <v>0</v>
      </c>
      <c r="F28" s="1">
        <v>45691</v>
      </c>
      <c r="G28" s="2">
        <v>0.75</v>
      </c>
      <c r="H28" s="3">
        <v>-0.21363821625623999</v>
      </c>
      <c r="I28" s="3">
        <v>0</v>
      </c>
      <c r="J28" s="3">
        <f t="shared" si="1"/>
        <v>0</v>
      </c>
      <c r="K28" s="1">
        <v>45693</v>
      </c>
      <c r="L28" s="2">
        <v>0.75</v>
      </c>
      <c r="M28" s="3">
        <v>-0.20284599065699499</v>
      </c>
      <c r="N28" s="3">
        <v>0</v>
      </c>
      <c r="O28" s="3">
        <f>N28*0.0827</f>
        <v>0</v>
      </c>
      <c r="P28" s="1">
        <v>45695</v>
      </c>
      <c r="Q28" s="2">
        <v>0.75</v>
      </c>
      <c r="R28" s="3">
        <v>-0.14726796746195001</v>
      </c>
      <c r="S28" s="3">
        <v>0</v>
      </c>
      <c r="T28" s="3">
        <f>S28*0.0827</f>
        <v>0</v>
      </c>
    </row>
    <row r="29" spans="1:20" x14ac:dyDescent="0.25">
      <c r="A29" s="1">
        <v>45689</v>
      </c>
      <c r="B29" s="2">
        <v>0.79166666666666663</v>
      </c>
      <c r="C29" s="3">
        <v>-0.16300977766448599</v>
      </c>
      <c r="D29" s="3">
        <v>0</v>
      </c>
      <c r="E29" s="3">
        <f t="shared" si="0"/>
        <v>0</v>
      </c>
      <c r="F29" s="1">
        <v>45691</v>
      </c>
      <c r="G29" s="2">
        <v>0.79166666666666663</v>
      </c>
      <c r="H29" s="3">
        <v>-0.20126873254695399</v>
      </c>
      <c r="I29" s="3">
        <v>0</v>
      </c>
      <c r="J29" s="3">
        <f t="shared" si="1"/>
        <v>0</v>
      </c>
      <c r="K29" s="1">
        <v>45693</v>
      </c>
      <c r="L29" s="2">
        <v>0.79166666666666663</v>
      </c>
      <c r="M29" s="3">
        <v>-0.229395404457128</v>
      </c>
      <c r="N29" s="3">
        <v>0</v>
      </c>
      <c r="O29" s="3">
        <f>N29*0.0827</f>
        <v>0</v>
      </c>
      <c r="P29" s="1">
        <v>45695</v>
      </c>
      <c r="Q29" s="2">
        <v>0.79166666666666663</v>
      </c>
      <c r="R29" s="3">
        <v>-0.136169970035008</v>
      </c>
      <c r="S29" s="3">
        <v>0</v>
      </c>
      <c r="T29" s="3">
        <f>S29*0.0827</f>
        <v>0</v>
      </c>
    </row>
    <row r="30" spans="1:20" x14ac:dyDescent="0.25">
      <c r="A30" s="1">
        <v>45689</v>
      </c>
      <c r="B30" s="2">
        <v>0.83333333333333337</v>
      </c>
      <c r="C30" s="3">
        <v>-0.14305315911712599</v>
      </c>
      <c r="D30" s="3">
        <v>0</v>
      </c>
      <c r="E30" s="3">
        <f t="shared" si="0"/>
        <v>0</v>
      </c>
      <c r="F30" s="1">
        <v>45691</v>
      </c>
      <c r="G30" s="2">
        <v>0.83333333333333337</v>
      </c>
      <c r="H30" s="3">
        <v>-0.203072562812946</v>
      </c>
      <c r="I30" s="3">
        <v>0</v>
      </c>
      <c r="J30" s="3">
        <f t="shared" si="1"/>
        <v>0</v>
      </c>
      <c r="K30" s="1">
        <v>45693</v>
      </c>
      <c r="L30" s="2">
        <v>0.83333333333333337</v>
      </c>
      <c r="M30" s="3">
        <v>-0.20935299992477599</v>
      </c>
      <c r="N30" s="3">
        <v>0</v>
      </c>
      <c r="O30" s="3">
        <f>N30*0.0827</f>
        <v>0</v>
      </c>
      <c r="P30" s="1">
        <v>45695</v>
      </c>
      <c r="Q30" s="2">
        <v>0.83333333333333337</v>
      </c>
      <c r="R30" s="3">
        <v>-0.13420115411227901</v>
      </c>
      <c r="S30" s="3">
        <v>0</v>
      </c>
      <c r="T30" s="3">
        <f>S30*0.0827</f>
        <v>0</v>
      </c>
    </row>
    <row r="31" spans="1:20" x14ac:dyDescent="0.25">
      <c r="A31" s="1">
        <v>45689</v>
      </c>
      <c r="B31" s="2">
        <v>0.875</v>
      </c>
      <c r="C31" s="3">
        <v>-0.160194024442985</v>
      </c>
      <c r="D31" s="3">
        <v>0</v>
      </c>
      <c r="E31" s="3">
        <f t="shared" si="0"/>
        <v>0</v>
      </c>
      <c r="F31" s="1">
        <v>45691</v>
      </c>
      <c r="G31" s="2">
        <v>0.875</v>
      </c>
      <c r="H31" s="3">
        <v>-0.21306626498613901</v>
      </c>
      <c r="I31" s="3">
        <v>0</v>
      </c>
      <c r="J31" s="3">
        <f t="shared" si="1"/>
        <v>0</v>
      </c>
      <c r="K31" s="1">
        <v>45693</v>
      </c>
      <c r="L31" s="2">
        <v>0.875</v>
      </c>
      <c r="M31" s="3">
        <v>-0.20796491205609099</v>
      </c>
      <c r="N31" s="3">
        <v>0</v>
      </c>
      <c r="O31" s="3">
        <f>N31*0.0827</f>
        <v>0</v>
      </c>
      <c r="P31" s="1">
        <v>45695</v>
      </c>
      <c r="Q31" s="2">
        <v>0.875</v>
      </c>
      <c r="R31" s="3">
        <v>-0.16575512289934599</v>
      </c>
      <c r="S31" s="3">
        <v>0</v>
      </c>
      <c r="T31" s="3">
        <f>S31*0.0827</f>
        <v>0</v>
      </c>
    </row>
    <row r="32" spans="1:20" x14ac:dyDescent="0.25">
      <c r="A32" s="1">
        <v>45689</v>
      </c>
      <c r="B32" s="2">
        <v>0.91666666666666663</v>
      </c>
      <c r="C32" s="3">
        <v>-0.14342272281589299</v>
      </c>
      <c r="D32" s="3">
        <v>0</v>
      </c>
      <c r="E32" s="3">
        <f t="shared" si="0"/>
        <v>0</v>
      </c>
      <c r="F32" s="1">
        <v>45691</v>
      </c>
      <c r="G32" s="2">
        <v>0.91666666666666663</v>
      </c>
      <c r="H32" s="3">
        <v>-0.208490684627652</v>
      </c>
      <c r="I32" s="3">
        <v>0</v>
      </c>
      <c r="J32" s="3">
        <f t="shared" si="1"/>
        <v>0</v>
      </c>
      <c r="K32" s="1">
        <v>45693</v>
      </c>
      <c r="L32" s="2">
        <v>0.91666666666666663</v>
      </c>
      <c r="M32" s="3">
        <v>-0.21381200849924301</v>
      </c>
      <c r="N32" s="3">
        <v>0</v>
      </c>
      <c r="O32" s="3">
        <f>N32*0.0827</f>
        <v>0</v>
      </c>
      <c r="P32" s="1">
        <v>45695</v>
      </c>
      <c r="Q32" s="2">
        <v>0.91666666666666663</v>
      </c>
      <c r="R32" s="3">
        <v>-0.16770415008000999</v>
      </c>
      <c r="S32" s="3">
        <v>0</v>
      </c>
      <c r="T32" s="3">
        <f>S32*0.0827</f>
        <v>0</v>
      </c>
    </row>
    <row r="33" spans="1:20" x14ac:dyDescent="0.25">
      <c r="A33" s="1">
        <v>45689</v>
      </c>
      <c r="B33" s="2">
        <v>0.95833333333333337</v>
      </c>
      <c r="C33" s="3">
        <v>-0.14422126114310699</v>
      </c>
      <c r="D33" s="3">
        <v>0</v>
      </c>
      <c r="E33" s="3">
        <f t="shared" si="0"/>
        <v>0</v>
      </c>
      <c r="F33" s="1">
        <v>45691</v>
      </c>
      <c r="G33" s="2">
        <v>0.95833333333333337</v>
      </c>
      <c r="H33" s="3">
        <v>-0.195784628390482</v>
      </c>
      <c r="I33" s="3">
        <v>0</v>
      </c>
      <c r="J33" s="3">
        <f t="shared" si="1"/>
        <v>0</v>
      </c>
      <c r="K33" s="1">
        <v>45693</v>
      </c>
      <c r="L33" s="2">
        <v>0.95833333333333337</v>
      </c>
      <c r="M33" s="3">
        <v>-0.20061318576255599</v>
      </c>
      <c r="N33" s="3">
        <v>0</v>
      </c>
      <c r="O33" s="3">
        <f>N33*0.0827</f>
        <v>0</v>
      </c>
      <c r="P33" s="1">
        <v>45695</v>
      </c>
      <c r="Q33" s="2">
        <v>0.95833333333333337</v>
      </c>
      <c r="R33" s="3">
        <v>-0.17238092422416401</v>
      </c>
      <c r="S33" s="3">
        <v>0</v>
      </c>
      <c r="T33" s="3">
        <f>S33*0.0827</f>
        <v>0</v>
      </c>
    </row>
    <row r="34" spans="1:20" x14ac:dyDescent="0.25">
      <c r="A34" s="1">
        <v>45690</v>
      </c>
      <c r="B34" s="2">
        <v>0</v>
      </c>
      <c r="C34" s="3">
        <v>-0.13068588077969701</v>
      </c>
      <c r="D34" s="3">
        <v>0</v>
      </c>
      <c r="E34" s="3">
        <f t="shared" si="0"/>
        <v>0</v>
      </c>
      <c r="F34" s="1">
        <v>45692</v>
      </c>
      <c r="G34" s="2">
        <v>0</v>
      </c>
      <c r="H34" s="3">
        <v>-0.20439025759615201</v>
      </c>
      <c r="I34" s="3">
        <v>0</v>
      </c>
      <c r="J34" s="3">
        <f t="shared" si="1"/>
        <v>0</v>
      </c>
      <c r="K34" s="1">
        <v>45694</v>
      </c>
      <c r="L34" s="2">
        <v>0</v>
      </c>
      <c r="M34" s="3">
        <v>-0.19628618657510399</v>
      </c>
      <c r="N34" s="3">
        <v>0</v>
      </c>
      <c r="O34" s="3">
        <f>N34*0.0827</f>
        <v>0</v>
      </c>
    </row>
    <row r="35" spans="1:20" x14ac:dyDescent="0.25">
      <c r="A35" s="1">
        <v>45690</v>
      </c>
      <c r="B35" s="2">
        <v>4.1666666666666664E-2</v>
      </c>
      <c r="C35" s="3">
        <v>-0.123400121926767</v>
      </c>
      <c r="D35" s="3">
        <v>0</v>
      </c>
      <c r="E35" s="3">
        <f t="shared" si="0"/>
        <v>0</v>
      </c>
      <c r="F35" s="1">
        <v>45692</v>
      </c>
      <c r="G35" s="2">
        <v>4.1666666666666664E-2</v>
      </c>
      <c r="H35" s="3">
        <v>-0.21761767566116999</v>
      </c>
      <c r="I35" s="3">
        <v>0</v>
      </c>
      <c r="J35" s="3">
        <f t="shared" si="1"/>
        <v>0</v>
      </c>
      <c r="K35" s="1">
        <v>45694</v>
      </c>
      <c r="L35" s="2">
        <v>4.1666666666666664E-2</v>
      </c>
      <c r="M35" s="3">
        <v>-0.21327964961443399</v>
      </c>
      <c r="N35" s="3">
        <v>0</v>
      </c>
      <c r="O35" s="3">
        <f>N35*0.0827</f>
        <v>0</v>
      </c>
    </row>
    <row r="36" spans="1:20" x14ac:dyDescent="0.25">
      <c r="A36" s="1">
        <v>45690</v>
      </c>
      <c r="B36" s="2">
        <v>8.3333333333333329E-2</v>
      </c>
      <c r="C36" s="3">
        <v>-0.13381618261283701</v>
      </c>
      <c r="D36" s="3">
        <v>0</v>
      </c>
      <c r="E36" s="3">
        <f t="shared" si="0"/>
        <v>0</v>
      </c>
      <c r="F36" s="1">
        <v>45692</v>
      </c>
      <c r="G36" s="2">
        <v>8.3333333333333329E-2</v>
      </c>
      <c r="H36" s="3">
        <v>-0.17046929895809601</v>
      </c>
      <c r="I36" s="3">
        <v>0</v>
      </c>
      <c r="J36" s="3">
        <f t="shared" si="1"/>
        <v>0</v>
      </c>
      <c r="K36" s="1">
        <v>45694</v>
      </c>
      <c r="L36" s="2">
        <v>8.3333333333333329E-2</v>
      </c>
      <c r="M36" s="3">
        <v>-0.19895674288193199</v>
      </c>
      <c r="N36" s="3">
        <v>0</v>
      </c>
      <c r="O36" s="3">
        <f>N36*0.0827</f>
        <v>0</v>
      </c>
    </row>
    <row r="37" spans="1:20" x14ac:dyDescent="0.25">
      <c r="A37" s="1">
        <v>45690</v>
      </c>
      <c r="B37" s="2">
        <v>0.125</v>
      </c>
      <c r="C37" s="3">
        <v>-0.150211319326753</v>
      </c>
      <c r="D37" s="3">
        <v>0</v>
      </c>
      <c r="E37" s="3">
        <f t="shared" si="0"/>
        <v>0</v>
      </c>
      <c r="F37" s="1">
        <v>45692</v>
      </c>
      <c r="G37" s="2">
        <v>0.125</v>
      </c>
      <c r="H37" s="3">
        <v>-0.136310771107128</v>
      </c>
      <c r="I37" s="3">
        <v>0</v>
      </c>
      <c r="J37" s="3">
        <f t="shared" si="1"/>
        <v>0</v>
      </c>
      <c r="K37" s="1">
        <v>45694</v>
      </c>
      <c r="L37" s="2">
        <v>0.125</v>
      </c>
      <c r="M37" s="3">
        <v>-0.206805631517536</v>
      </c>
      <c r="N37" s="3">
        <v>0</v>
      </c>
      <c r="O37" s="3">
        <f>N37*0.0827</f>
        <v>0</v>
      </c>
    </row>
    <row r="38" spans="1:20" x14ac:dyDescent="0.25">
      <c r="A38" s="1">
        <v>45690</v>
      </c>
      <c r="B38" s="2">
        <v>0.16666666666666666</v>
      </c>
      <c r="C38" s="3">
        <v>-0.15910072624619701</v>
      </c>
      <c r="D38" s="3">
        <v>0</v>
      </c>
      <c r="E38" s="3">
        <f t="shared" si="0"/>
        <v>0</v>
      </c>
      <c r="F38" s="1">
        <v>45692</v>
      </c>
      <c r="G38" s="2">
        <v>0.16666666666666666</v>
      </c>
      <c r="H38" s="3">
        <v>-0.12069436162661901</v>
      </c>
      <c r="I38" s="3">
        <v>0</v>
      </c>
      <c r="J38" s="3">
        <f t="shared" si="1"/>
        <v>0</v>
      </c>
      <c r="K38" s="1">
        <v>45694</v>
      </c>
      <c r="L38" s="2">
        <v>0.16666666666666666</v>
      </c>
      <c r="M38" s="3">
        <v>-0.20674842595971299</v>
      </c>
      <c r="N38" s="3">
        <v>0</v>
      </c>
      <c r="O38" s="3">
        <f>N38*0.0827</f>
        <v>0</v>
      </c>
    </row>
    <row r="39" spans="1:20" x14ac:dyDescent="0.25">
      <c r="A39" s="1">
        <v>45690</v>
      </c>
      <c r="B39" s="2">
        <v>0.20833333333333334</v>
      </c>
      <c r="C39" s="3">
        <v>-0.17555963993002199</v>
      </c>
      <c r="D39" s="3">
        <v>0</v>
      </c>
      <c r="E39" s="3">
        <f t="shared" si="0"/>
        <v>0</v>
      </c>
      <c r="F39" s="1">
        <v>45692</v>
      </c>
      <c r="G39" s="2">
        <v>0.20833333333333334</v>
      </c>
      <c r="H39" s="3">
        <v>-0.19209554791373601</v>
      </c>
      <c r="I39" s="3">
        <v>0</v>
      </c>
      <c r="J39" s="3">
        <f t="shared" si="1"/>
        <v>0</v>
      </c>
      <c r="K39" s="1">
        <v>45694</v>
      </c>
      <c r="L39" s="2">
        <v>0.20833333333333334</v>
      </c>
      <c r="M39" s="3">
        <v>-0.209078028797267</v>
      </c>
      <c r="N39" s="3">
        <v>0</v>
      </c>
      <c r="O39" s="3">
        <f>N39*0.0827</f>
        <v>0</v>
      </c>
    </row>
    <row r="40" spans="1:20" x14ac:dyDescent="0.25">
      <c r="A40" s="1">
        <v>45690</v>
      </c>
      <c r="B40" s="2">
        <v>0.25</v>
      </c>
      <c r="C40" s="3">
        <v>-0.17463791370321899</v>
      </c>
      <c r="D40" s="3">
        <v>0</v>
      </c>
      <c r="E40" s="3">
        <f t="shared" si="0"/>
        <v>0</v>
      </c>
      <c r="F40" s="1">
        <v>45692</v>
      </c>
      <c r="G40" s="2">
        <v>0.25</v>
      </c>
      <c r="H40" s="3">
        <v>-0.211506605147469</v>
      </c>
      <c r="I40" s="3">
        <v>0</v>
      </c>
      <c r="J40" s="3">
        <f t="shared" si="1"/>
        <v>0</v>
      </c>
      <c r="K40" s="1">
        <v>45694</v>
      </c>
      <c r="L40" s="2">
        <v>0.25</v>
      </c>
      <c r="M40" s="3">
        <v>-0.207333579658632</v>
      </c>
      <c r="N40" s="3">
        <v>0</v>
      </c>
      <c r="O40" s="3">
        <f>N40*0.0827</f>
        <v>0</v>
      </c>
    </row>
    <row r="41" spans="1:20" x14ac:dyDescent="0.25">
      <c r="A41" s="1">
        <v>45690</v>
      </c>
      <c r="B41" s="2">
        <v>0.29166666666666669</v>
      </c>
      <c r="C41" s="3">
        <v>-0.169741168617523</v>
      </c>
      <c r="D41" s="3">
        <v>0</v>
      </c>
      <c r="E41" s="3">
        <f t="shared" si="0"/>
        <v>0</v>
      </c>
      <c r="F41" s="1">
        <v>45692</v>
      </c>
      <c r="G41" s="2">
        <v>0.29166666666666669</v>
      </c>
      <c r="H41" s="3">
        <v>-0.24132274091147199</v>
      </c>
      <c r="I41" s="3">
        <v>0</v>
      </c>
      <c r="J41" s="3">
        <f t="shared" si="1"/>
        <v>0</v>
      </c>
      <c r="K41" s="1">
        <v>45694</v>
      </c>
      <c r="L41" s="2">
        <v>0.29166666666666669</v>
      </c>
      <c r="M41" s="3">
        <v>-0.20216624438681799</v>
      </c>
      <c r="N41" s="3">
        <v>0</v>
      </c>
      <c r="O41" s="3">
        <f>N41*0.0827</f>
        <v>0</v>
      </c>
    </row>
    <row r="42" spans="1:20" x14ac:dyDescent="0.25">
      <c r="A42" s="1">
        <v>45690</v>
      </c>
      <c r="B42" s="2">
        <v>0.33333333333333331</v>
      </c>
      <c r="C42" s="3">
        <v>-0.18152110278533801</v>
      </c>
      <c r="D42" s="3">
        <v>0</v>
      </c>
      <c r="E42" s="3">
        <f t="shared" si="0"/>
        <v>0</v>
      </c>
      <c r="F42" s="1">
        <v>45692</v>
      </c>
      <c r="G42" s="2">
        <v>0.33333333333333331</v>
      </c>
      <c r="H42" s="3">
        <v>-0.24950161576171201</v>
      </c>
      <c r="I42" s="3">
        <v>0</v>
      </c>
      <c r="J42" s="3">
        <f t="shared" si="1"/>
        <v>0</v>
      </c>
      <c r="K42" s="1">
        <v>45694</v>
      </c>
      <c r="L42" s="2">
        <v>0.33333333333333331</v>
      </c>
      <c r="M42" s="3">
        <v>-0.205355972050799</v>
      </c>
      <c r="N42" s="3">
        <v>0</v>
      </c>
      <c r="O42" s="3">
        <f>N42*0.0827</f>
        <v>0</v>
      </c>
    </row>
    <row r="43" spans="1:20" x14ac:dyDescent="0.25">
      <c r="A43" s="1">
        <v>45690</v>
      </c>
      <c r="B43" s="2">
        <v>0.375</v>
      </c>
      <c r="C43" s="3">
        <v>-0.13495568931048699</v>
      </c>
      <c r="D43" s="3">
        <v>0</v>
      </c>
      <c r="E43" s="3">
        <f t="shared" si="0"/>
        <v>0</v>
      </c>
      <c r="F43" s="1">
        <v>45692</v>
      </c>
      <c r="G43" s="2">
        <v>0.375</v>
      </c>
      <c r="H43" s="3">
        <v>-0.23172278702166299</v>
      </c>
      <c r="I43" s="3">
        <v>0</v>
      </c>
      <c r="J43" s="3">
        <f t="shared" si="1"/>
        <v>0</v>
      </c>
      <c r="K43" s="1">
        <v>45694</v>
      </c>
      <c r="L43" s="2">
        <v>0.375</v>
      </c>
      <c r="M43" s="3">
        <v>-0.209744572638626</v>
      </c>
      <c r="N43" s="3">
        <v>0</v>
      </c>
      <c r="O43" s="3">
        <f>N43*0.0827</f>
        <v>0</v>
      </c>
    </row>
    <row r="44" spans="1:20" x14ac:dyDescent="0.25">
      <c r="A44" s="1">
        <v>45690</v>
      </c>
      <c r="B44" s="2">
        <v>0.41666666666666669</v>
      </c>
      <c r="C44" s="3">
        <v>-0.13121822476334499</v>
      </c>
      <c r="D44" s="3">
        <v>0</v>
      </c>
      <c r="E44" s="3">
        <f t="shared" si="0"/>
        <v>0</v>
      </c>
      <c r="F44" s="1">
        <v>45692</v>
      </c>
      <c r="G44" s="2">
        <v>0.41666666666666669</v>
      </c>
      <c r="H44" s="3">
        <v>-0.228330701588671</v>
      </c>
      <c r="I44" s="3">
        <v>0</v>
      </c>
      <c r="J44" s="3">
        <f t="shared" si="1"/>
        <v>0</v>
      </c>
      <c r="K44" s="1">
        <v>45694</v>
      </c>
      <c r="L44" s="2">
        <v>0.41666666666666669</v>
      </c>
      <c r="M44" s="3">
        <v>-0.20552754402078399</v>
      </c>
      <c r="N44" s="3">
        <v>0</v>
      </c>
      <c r="O44" s="3">
        <f>N44*0.0827</f>
        <v>0</v>
      </c>
    </row>
    <row r="45" spans="1:20" x14ac:dyDescent="0.25">
      <c r="A45" s="1">
        <v>45690</v>
      </c>
      <c r="B45" s="2">
        <v>0.45833333333333331</v>
      </c>
      <c r="C45" s="3">
        <v>-0.15798321366246901</v>
      </c>
      <c r="D45" s="3">
        <v>0</v>
      </c>
      <c r="E45" s="3">
        <f t="shared" si="0"/>
        <v>0</v>
      </c>
      <c r="F45" s="1">
        <v>45692</v>
      </c>
      <c r="G45" s="2">
        <v>0.45833333333333331</v>
      </c>
      <c r="H45" s="3">
        <v>-0.20826409757053899</v>
      </c>
      <c r="I45" s="3">
        <v>0</v>
      </c>
      <c r="J45" s="3">
        <f t="shared" si="1"/>
        <v>0</v>
      </c>
      <c r="K45" s="1">
        <v>45694</v>
      </c>
      <c r="L45" s="2">
        <v>0.45833333333333331</v>
      </c>
      <c r="M45" s="3">
        <v>-0.19676354527394699</v>
      </c>
      <c r="N45" s="3">
        <v>0</v>
      </c>
      <c r="O45" s="3">
        <f>N45*0.0827</f>
        <v>0</v>
      </c>
    </row>
    <row r="46" spans="1:20" x14ac:dyDescent="0.25">
      <c r="A46" s="1">
        <v>45690</v>
      </c>
      <c r="B46" s="2">
        <v>0.5</v>
      </c>
      <c r="C46" s="3">
        <v>-0.13387997448390801</v>
      </c>
      <c r="D46" s="3">
        <v>0</v>
      </c>
      <c r="E46" s="3">
        <f t="shared" si="0"/>
        <v>0</v>
      </c>
      <c r="F46" s="1">
        <v>45692</v>
      </c>
      <c r="G46" s="2">
        <v>0.5</v>
      </c>
      <c r="H46" s="3">
        <v>-0.14324894547405101</v>
      </c>
      <c r="I46" s="3">
        <v>0</v>
      </c>
      <c r="J46" s="3">
        <f t="shared" si="1"/>
        <v>0</v>
      </c>
      <c r="K46" s="1">
        <v>45694</v>
      </c>
      <c r="L46" s="2">
        <v>0.5</v>
      </c>
      <c r="M46" s="3">
        <v>-0.19900953769604199</v>
      </c>
      <c r="N46" s="3">
        <v>0</v>
      </c>
      <c r="O46" s="3">
        <f>N46*0.0827</f>
        <v>0</v>
      </c>
    </row>
    <row r="47" spans="1:20" x14ac:dyDescent="0.25">
      <c r="A47" s="1">
        <v>45690</v>
      </c>
      <c r="B47" s="2">
        <v>0.54166666666666663</v>
      </c>
      <c r="C47" s="3">
        <v>-0.16849827766351</v>
      </c>
      <c r="D47" s="3">
        <v>0</v>
      </c>
      <c r="E47" s="3">
        <f t="shared" si="0"/>
        <v>0</v>
      </c>
      <c r="F47" s="1">
        <v>45692</v>
      </c>
      <c r="G47" s="2">
        <v>0.54166666666666663</v>
      </c>
      <c r="H47" s="3">
        <v>6.5028361975886503E-2</v>
      </c>
      <c r="I47" s="3">
        <v>0</v>
      </c>
      <c r="J47" s="3">
        <f t="shared" si="1"/>
        <v>0</v>
      </c>
      <c r="K47" s="1">
        <v>45694</v>
      </c>
      <c r="L47" s="2">
        <v>0.54166666666666663</v>
      </c>
      <c r="M47" s="3">
        <v>-0.20039980113426101</v>
      </c>
      <c r="N47" s="3">
        <v>0</v>
      </c>
      <c r="O47" s="3">
        <f>N47*0.0827</f>
        <v>0</v>
      </c>
    </row>
    <row r="48" spans="1:20" x14ac:dyDescent="0.25">
      <c r="A48" s="1">
        <v>45690</v>
      </c>
      <c r="B48" s="2">
        <v>0.58333333333333337</v>
      </c>
      <c r="C48" s="3">
        <v>-0.14415965974273201</v>
      </c>
      <c r="D48" s="3">
        <v>0</v>
      </c>
      <c r="E48" s="3">
        <f t="shared" si="0"/>
        <v>0</v>
      </c>
      <c r="F48" s="1">
        <v>45692</v>
      </c>
      <c r="G48" s="2">
        <v>0.58333333333333337</v>
      </c>
      <c r="H48" s="3">
        <v>-5.6006973609104196E-3</v>
      </c>
      <c r="I48" s="3">
        <v>0</v>
      </c>
      <c r="J48" s="3">
        <f t="shared" si="1"/>
        <v>0</v>
      </c>
      <c r="K48" s="1">
        <v>45694</v>
      </c>
      <c r="L48" s="2">
        <v>0.58333333333333337</v>
      </c>
      <c r="M48" s="3">
        <v>-0.20187367498793901</v>
      </c>
      <c r="N48" s="3">
        <v>0</v>
      </c>
      <c r="O48" s="3">
        <f>N48*0.0827</f>
        <v>0</v>
      </c>
    </row>
    <row r="49" spans="1:15" x14ac:dyDescent="0.25">
      <c r="A49" s="1">
        <v>45690</v>
      </c>
      <c r="B49" s="2">
        <v>0.625</v>
      </c>
      <c r="C49" s="3">
        <v>-0.13734027743284599</v>
      </c>
      <c r="D49" s="3">
        <v>0</v>
      </c>
      <c r="E49" s="3">
        <f t="shared" si="0"/>
        <v>0</v>
      </c>
      <c r="F49" s="1">
        <v>45692</v>
      </c>
      <c r="G49" s="2">
        <v>0.625</v>
      </c>
      <c r="H49" s="3">
        <v>-1.51500394567241E-2</v>
      </c>
      <c r="I49" s="3">
        <v>0</v>
      </c>
      <c r="J49" s="3">
        <f t="shared" si="1"/>
        <v>0</v>
      </c>
      <c r="K49" s="1">
        <v>45694</v>
      </c>
      <c r="L49" s="2">
        <v>0.625</v>
      </c>
      <c r="M49" s="3">
        <v>-0.20183627307334201</v>
      </c>
      <c r="N49" s="3">
        <v>0</v>
      </c>
      <c r="O49" s="3">
        <f>N49*0.0827</f>
        <v>0</v>
      </c>
    </row>
    <row r="50" spans="1:15" x14ac:dyDescent="0.25">
      <c r="A50" s="1">
        <v>45690</v>
      </c>
      <c r="B50" s="2">
        <v>0.66666666666666663</v>
      </c>
      <c r="C50" s="3">
        <v>-0.11833178251934399</v>
      </c>
      <c r="D50" s="3">
        <v>0</v>
      </c>
      <c r="E50" s="3">
        <f t="shared" si="0"/>
        <v>0</v>
      </c>
      <c r="F50" s="1">
        <v>45692</v>
      </c>
      <c r="G50" s="2">
        <v>0.66666666666666663</v>
      </c>
      <c r="H50" s="3">
        <v>1.09704155474462E-2</v>
      </c>
      <c r="I50" s="3">
        <v>0</v>
      </c>
      <c r="J50" s="3">
        <f t="shared" si="1"/>
        <v>0</v>
      </c>
      <c r="K50" s="1">
        <v>45694</v>
      </c>
      <c r="L50" s="2">
        <v>0.66666666666666663</v>
      </c>
      <c r="M50" s="3">
        <v>-0.20199686288752799</v>
      </c>
      <c r="N50" s="3">
        <v>0</v>
      </c>
      <c r="O50" s="3">
        <f>N50*0.0827</f>
        <v>0</v>
      </c>
    </row>
    <row r="51" spans="1:15" x14ac:dyDescent="0.25">
      <c r="A51" s="1">
        <v>45690</v>
      </c>
      <c r="B51" s="2">
        <v>0.70833333333333337</v>
      </c>
      <c r="C51" s="3">
        <v>-0.12565271556327101</v>
      </c>
      <c r="D51" s="3">
        <v>0</v>
      </c>
      <c r="E51" s="3">
        <f t="shared" si="0"/>
        <v>0</v>
      </c>
      <c r="F51" s="1">
        <v>45692</v>
      </c>
      <c r="G51" s="2">
        <v>0.70833333333333337</v>
      </c>
      <c r="H51" s="3">
        <v>2.6223847642435998E-2</v>
      </c>
      <c r="I51" s="3">
        <v>0</v>
      </c>
      <c r="J51" s="3">
        <f t="shared" si="1"/>
        <v>0</v>
      </c>
      <c r="K51" s="1">
        <v>45694</v>
      </c>
      <c r="L51" s="2">
        <v>0.70833333333333337</v>
      </c>
      <c r="M51" s="3">
        <v>-0.19877855479637699</v>
      </c>
      <c r="N51" s="3">
        <v>0</v>
      </c>
      <c r="O51" s="3">
        <f>N51*0.0827</f>
        <v>0</v>
      </c>
    </row>
    <row r="52" spans="1:15" x14ac:dyDescent="0.25">
      <c r="A52" s="1">
        <v>45690</v>
      </c>
      <c r="B52" s="2">
        <v>0.75</v>
      </c>
      <c r="C52" s="3">
        <v>-0.137091696261811</v>
      </c>
      <c r="D52" s="3">
        <v>0</v>
      </c>
      <c r="E52" s="3">
        <f t="shared" si="0"/>
        <v>0</v>
      </c>
      <c r="F52" s="1">
        <v>45692</v>
      </c>
      <c r="G52" s="2">
        <v>0.75</v>
      </c>
      <c r="H52" s="3">
        <v>6.4612597226838098E-2</v>
      </c>
      <c r="I52" s="3">
        <v>0</v>
      </c>
      <c r="J52" s="3">
        <f t="shared" si="1"/>
        <v>0</v>
      </c>
      <c r="K52" s="1">
        <v>45694</v>
      </c>
      <c r="L52" s="2">
        <v>0.75</v>
      </c>
      <c r="M52" s="3">
        <v>-0.17826980352330399</v>
      </c>
      <c r="N52" s="3">
        <v>0</v>
      </c>
      <c r="O52" s="3">
        <f>N52*0.0827</f>
        <v>0</v>
      </c>
    </row>
    <row r="53" spans="1:15" x14ac:dyDescent="0.25">
      <c r="A53" s="1">
        <v>45690</v>
      </c>
      <c r="B53" s="2">
        <v>0.79166666666666663</v>
      </c>
      <c r="C53" s="3">
        <v>-8.4201842546126199E-2</v>
      </c>
      <c r="D53" s="3">
        <v>0</v>
      </c>
      <c r="E53" s="3">
        <f t="shared" si="0"/>
        <v>0</v>
      </c>
      <c r="F53" s="1">
        <v>45692</v>
      </c>
      <c r="G53" s="2">
        <v>0.79166666666666663</v>
      </c>
      <c r="H53" s="3">
        <v>0.188685864209374</v>
      </c>
      <c r="I53" s="3">
        <v>0</v>
      </c>
      <c r="J53" s="3">
        <f t="shared" si="1"/>
        <v>0</v>
      </c>
      <c r="K53" s="1">
        <v>45694</v>
      </c>
      <c r="L53" s="2">
        <v>0.79166666666666663</v>
      </c>
      <c r="M53" s="3">
        <v>-0.17434094846178799</v>
      </c>
      <c r="N53" s="3">
        <v>0</v>
      </c>
      <c r="O53" s="3">
        <f>N53*0.0827</f>
        <v>0</v>
      </c>
    </row>
    <row r="54" spans="1:15" x14ac:dyDescent="0.25">
      <c r="A54" s="1">
        <v>45690</v>
      </c>
      <c r="B54" s="2">
        <v>0.83333333333333337</v>
      </c>
      <c r="C54" s="3">
        <v>6.12029097971852E-2</v>
      </c>
      <c r="D54" s="3">
        <v>0</v>
      </c>
      <c r="E54" s="3">
        <f t="shared" si="0"/>
        <v>0</v>
      </c>
      <c r="F54" s="1">
        <v>45692</v>
      </c>
      <c r="G54" s="2">
        <v>0.83333333333333337</v>
      </c>
      <c r="H54" s="3">
        <v>0.40952843427494201</v>
      </c>
      <c r="I54" s="3">
        <v>0</v>
      </c>
      <c r="J54" s="3">
        <f t="shared" si="1"/>
        <v>0</v>
      </c>
      <c r="K54" s="1">
        <v>45694</v>
      </c>
      <c r="L54" s="2">
        <v>0.83333333333333337</v>
      </c>
      <c r="M54" s="3">
        <v>-0.13588179647868101</v>
      </c>
      <c r="N54" s="3">
        <v>0</v>
      </c>
      <c r="O54" s="3">
        <f>N54*0.0827</f>
        <v>0</v>
      </c>
    </row>
    <row r="55" spans="1:15" x14ac:dyDescent="0.25">
      <c r="A55" s="1">
        <v>45690</v>
      </c>
      <c r="B55" s="2">
        <v>0.875</v>
      </c>
      <c r="C55" s="3">
        <v>0.12714198231646201</v>
      </c>
      <c r="D55" s="3">
        <v>0</v>
      </c>
      <c r="E55" s="3">
        <f t="shared" si="0"/>
        <v>0</v>
      </c>
      <c r="F55" s="1">
        <v>45692</v>
      </c>
      <c r="G55" s="2">
        <v>0.875</v>
      </c>
      <c r="H55" s="3">
        <v>0.45697158574875202</v>
      </c>
      <c r="I55" s="3">
        <v>0</v>
      </c>
      <c r="J55" s="3">
        <f t="shared" si="1"/>
        <v>0</v>
      </c>
      <c r="K55" s="1">
        <v>45694</v>
      </c>
      <c r="L55" s="2">
        <v>0.875</v>
      </c>
      <c r="M55" s="3">
        <v>-7.6656520366362002E-2</v>
      </c>
      <c r="N55" s="3">
        <v>0</v>
      </c>
      <c r="O55" s="3">
        <f>N55*0.0827</f>
        <v>0</v>
      </c>
    </row>
    <row r="56" spans="1:15" x14ac:dyDescent="0.25">
      <c r="A56" s="1">
        <v>45690</v>
      </c>
      <c r="B56" s="2">
        <v>0.91666666666666663</v>
      </c>
      <c r="C56" s="3">
        <v>0.13886693119947199</v>
      </c>
      <c r="D56" s="3">
        <v>0</v>
      </c>
      <c r="E56" s="3">
        <f t="shared" si="0"/>
        <v>0</v>
      </c>
      <c r="F56" s="1">
        <v>45692</v>
      </c>
      <c r="G56" s="2">
        <v>0.91666666666666663</v>
      </c>
      <c r="H56" s="3">
        <v>0.51281356811318302</v>
      </c>
      <c r="I56" s="3">
        <v>0</v>
      </c>
      <c r="J56" s="3">
        <f t="shared" si="1"/>
        <v>0</v>
      </c>
      <c r="K56" s="1">
        <v>45694</v>
      </c>
      <c r="L56" s="2">
        <v>0.91666666666666663</v>
      </c>
      <c r="M56" s="3">
        <v>-6.8823024630271207E-2</v>
      </c>
      <c r="N56" s="3">
        <v>0</v>
      </c>
      <c r="O56" s="3">
        <f>N56*0.0827</f>
        <v>0</v>
      </c>
    </row>
    <row r="57" spans="1:15" x14ac:dyDescent="0.25">
      <c r="A57" s="1">
        <v>45690</v>
      </c>
      <c r="B57" s="2">
        <v>0.95833333333333337</v>
      </c>
      <c r="C57" s="3">
        <v>0.162822782992665</v>
      </c>
      <c r="D57" s="3">
        <v>0</v>
      </c>
      <c r="E57" s="3">
        <f t="shared" si="0"/>
        <v>0</v>
      </c>
      <c r="F57" s="1">
        <v>45692</v>
      </c>
      <c r="G57" s="2">
        <v>0.95833333333333337</v>
      </c>
      <c r="H57" s="3">
        <v>0.65729659795498196</v>
      </c>
      <c r="I57" s="3">
        <v>0</v>
      </c>
      <c r="J57" s="3">
        <f t="shared" si="1"/>
        <v>0</v>
      </c>
      <c r="K57" s="1">
        <v>45694</v>
      </c>
      <c r="L57" s="2">
        <v>0.95833333333333337</v>
      </c>
      <c r="M57" s="3">
        <v>3.0392471700785101E-2</v>
      </c>
      <c r="N57" s="3">
        <v>0</v>
      </c>
      <c r="O57" s="3">
        <f>N57*0.0827</f>
        <v>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1750CB-F616-4162-8A35-CC831DF748C2}">
  <dimension ref="A1:T57"/>
  <sheetViews>
    <sheetView workbookViewId="0">
      <selection activeCell="D3" sqref="D3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  <c r="I2" s="5" t="s">
        <v>2</v>
      </c>
    </row>
    <row r="3" spans="1:20" ht="15.75" thickBot="1" x14ac:dyDescent="0.3">
      <c r="A3" s="4" t="s">
        <v>3</v>
      </c>
      <c r="B3" s="4"/>
      <c r="C3" s="4"/>
      <c r="H3" s="5"/>
    </row>
    <row r="4" spans="1:20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4"/>
      <c r="C5" s="4"/>
    </row>
    <row r="6" spans="1:20" x14ac:dyDescent="0.25">
      <c r="A6" s="4"/>
      <c r="B6" s="4"/>
      <c r="C6" s="4"/>
    </row>
    <row r="7" spans="1:20" x14ac:dyDescent="0.25">
      <c r="I7" s="9" t="s">
        <v>7</v>
      </c>
      <c r="J7" s="9"/>
      <c r="K7" s="9"/>
      <c r="L7" s="10">
        <f>MAX(D10:D57,I10:I57,N10:N57,S10:S33)</f>
        <v>0</v>
      </c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45696</v>
      </c>
      <c r="B10" s="2">
        <v>0</v>
      </c>
      <c r="C10" s="3">
        <v>-0.167600750922486</v>
      </c>
      <c r="D10" s="3">
        <v>0</v>
      </c>
      <c r="E10" s="3">
        <f t="shared" ref="E10:E57" si="0">D10*0.0827</f>
        <v>0</v>
      </c>
      <c r="F10" s="1">
        <v>45698</v>
      </c>
      <c r="G10" s="2">
        <v>0</v>
      </c>
      <c r="H10" s="3">
        <v>-0.16222664713794599</v>
      </c>
      <c r="I10" s="3">
        <v>0</v>
      </c>
      <c r="J10" s="3">
        <f>I10*0.0827</f>
        <v>0</v>
      </c>
      <c r="K10" s="1">
        <v>45700</v>
      </c>
      <c r="L10" s="2">
        <v>0</v>
      </c>
      <c r="M10" s="3">
        <v>-0.165955305098823</v>
      </c>
      <c r="N10" s="3">
        <v>0</v>
      </c>
      <c r="O10" s="3">
        <f>N10*0.0827</f>
        <v>0</v>
      </c>
      <c r="P10" s="1">
        <v>45702</v>
      </c>
      <c r="Q10" s="2">
        <v>0</v>
      </c>
      <c r="R10" s="3">
        <v>-5.8855719864133002E-2</v>
      </c>
      <c r="S10" s="3">
        <v>0</v>
      </c>
      <c r="T10" s="3">
        <f>S10*0.0827</f>
        <v>0</v>
      </c>
    </row>
    <row r="11" spans="1:20" x14ac:dyDescent="0.25">
      <c r="A11" s="1">
        <v>45696</v>
      </c>
      <c r="B11" s="2">
        <v>4.1666666666666664E-2</v>
      </c>
      <c r="C11" s="3">
        <v>-0.188415288924417</v>
      </c>
      <c r="D11" s="3">
        <v>0</v>
      </c>
      <c r="E11" s="3">
        <f t="shared" si="0"/>
        <v>0</v>
      </c>
      <c r="F11" s="1">
        <v>45698</v>
      </c>
      <c r="G11" s="2">
        <v>4.1666666666666664E-2</v>
      </c>
      <c r="H11" s="3">
        <v>-0.157884225248658</v>
      </c>
      <c r="I11" s="3">
        <v>0</v>
      </c>
      <c r="J11" s="3">
        <f>I11*0.0827</f>
        <v>0</v>
      </c>
      <c r="K11" s="1">
        <v>45700</v>
      </c>
      <c r="L11" s="2">
        <v>4.1666666666666664E-2</v>
      </c>
      <c r="M11" s="3">
        <v>-0.16153809428150401</v>
      </c>
      <c r="N11" s="3">
        <v>0</v>
      </c>
      <c r="O11" s="3">
        <f>N11*0.0827</f>
        <v>0</v>
      </c>
      <c r="P11" s="1">
        <v>45702</v>
      </c>
      <c r="Q11" s="2">
        <v>4.1666666666666664E-2</v>
      </c>
      <c r="R11" s="3">
        <v>-9.0367883443470895E-2</v>
      </c>
      <c r="S11" s="3">
        <v>0</v>
      </c>
      <c r="T11" s="3">
        <f>S11*0.0827</f>
        <v>0</v>
      </c>
    </row>
    <row r="12" spans="1:20" x14ac:dyDescent="0.25">
      <c r="A12" s="1">
        <v>45696</v>
      </c>
      <c r="B12" s="2">
        <v>8.3333333333333329E-2</v>
      </c>
      <c r="C12" s="3">
        <v>-0.158447384833655</v>
      </c>
      <c r="D12" s="3">
        <v>0</v>
      </c>
      <c r="E12" s="3">
        <f t="shared" si="0"/>
        <v>0</v>
      </c>
      <c r="F12" s="1">
        <v>45698</v>
      </c>
      <c r="G12" s="2">
        <v>8.3333333333333329E-2</v>
      </c>
      <c r="H12" s="3">
        <v>-0.144395038484949</v>
      </c>
      <c r="I12" s="3">
        <v>0</v>
      </c>
      <c r="J12" s="3">
        <f>I12*0.0827</f>
        <v>0</v>
      </c>
      <c r="K12" s="1">
        <v>45700</v>
      </c>
      <c r="L12" s="2">
        <v>8.3333333333333329E-2</v>
      </c>
      <c r="M12" s="3">
        <v>-0.16302296519214199</v>
      </c>
      <c r="N12" s="3">
        <v>0</v>
      </c>
      <c r="O12" s="3">
        <f>N12*0.0827</f>
        <v>0</v>
      </c>
      <c r="P12" s="1">
        <v>45702</v>
      </c>
      <c r="Q12" s="2">
        <v>8.3333333333333329E-2</v>
      </c>
      <c r="R12" s="3">
        <v>-9.9525667726595393E-2</v>
      </c>
      <c r="S12" s="3">
        <v>0</v>
      </c>
      <c r="T12" s="3">
        <f>S12*0.0827</f>
        <v>0</v>
      </c>
    </row>
    <row r="13" spans="1:20" x14ac:dyDescent="0.25">
      <c r="A13" s="1">
        <v>45696</v>
      </c>
      <c r="B13" s="2">
        <v>0.125</v>
      </c>
      <c r="C13" s="3">
        <v>-0.14793451130330901</v>
      </c>
      <c r="D13" s="3">
        <v>0</v>
      </c>
      <c r="E13" s="3">
        <f t="shared" si="0"/>
        <v>0</v>
      </c>
      <c r="F13" s="1">
        <v>45698</v>
      </c>
      <c r="G13" s="2">
        <v>0.125</v>
      </c>
      <c r="H13" s="3">
        <v>-0.141238316893012</v>
      </c>
      <c r="I13" s="3">
        <v>0</v>
      </c>
      <c r="J13" s="3">
        <f>I13*0.0827</f>
        <v>0</v>
      </c>
      <c r="K13" s="1">
        <v>45700</v>
      </c>
      <c r="L13" s="2">
        <v>0.125</v>
      </c>
      <c r="M13" s="3">
        <v>-0.15975844860013</v>
      </c>
      <c r="N13" s="3">
        <v>0</v>
      </c>
      <c r="O13" s="3">
        <f>N13*0.0827</f>
        <v>0</v>
      </c>
      <c r="P13" s="1">
        <v>45702</v>
      </c>
      <c r="Q13" s="2">
        <v>0.125</v>
      </c>
      <c r="R13" s="3">
        <v>-0.11529605090572</v>
      </c>
      <c r="S13" s="3">
        <v>0</v>
      </c>
      <c r="T13" s="3">
        <f>S13*0.0827</f>
        <v>0</v>
      </c>
    </row>
    <row r="14" spans="1:20" x14ac:dyDescent="0.25">
      <c r="A14" s="1">
        <v>45696</v>
      </c>
      <c r="B14" s="2">
        <v>0.16666666666666666</v>
      </c>
      <c r="C14" s="3">
        <v>-0.16908122599057199</v>
      </c>
      <c r="D14" s="3">
        <v>0</v>
      </c>
      <c r="E14" s="3">
        <f t="shared" si="0"/>
        <v>0</v>
      </c>
      <c r="F14" s="1">
        <v>45698</v>
      </c>
      <c r="G14" s="2">
        <v>0.16666666666666666</v>
      </c>
      <c r="H14" s="3">
        <v>-0.14227442443313901</v>
      </c>
      <c r="I14" s="3">
        <v>0</v>
      </c>
      <c r="J14" s="3">
        <f>I14*0.0827</f>
        <v>0</v>
      </c>
      <c r="K14" s="1">
        <v>45700</v>
      </c>
      <c r="L14" s="2">
        <v>0.16666666666666666</v>
      </c>
      <c r="M14" s="3">
        <v>-0.16692322492532699</v>
      </c>
      <c r="N14" s="3">
        <v>0</v>
      </c>
      <c r="O14" s="3">
        <f>N14*0.0827</f>
        <v>0</v>
      </c>
      <c r="P14" s="1">
        <v>45702</v>
      </c>
      <c r="Q14" s="2">
        <v>0.16666666666666666</v>
      </c>
      <c r="R14" s="3">
        <v>-9.6214957534882004E-2</v>
      </c>
      <c r="S14" s="3">
        <v>0</v>
      </c>
      <c r="T14" s="3">
        <f>S14*0.0827</f>
        <v>0</v>
      </c>
    </row>
    <row r="15" spans="1:20" x14ac:dyDescent="0.25">
      <c r="A15" s="1">
        <v>45696</v>
      </c>
      <c r="B15" s="2">
        <v>0.20833333333333334</v>
      </c>
      <c r="C15" s="3">
        <v>-0.172114744781759</v>
      </c>
      <c r="D15" s="3">
        <v>0</v>
      </c>
      <c r="E15" s="3">
        <f t="shared" si="0"/>
        <v>0</v>
      </c>
      <c r="F15" s="1">
        <v>45698</v>
      </c>
      <c r="G15" s="2">
        <v>0.20833333333333334</v>
      </c>
      <c r="H15" s="3">
        <v>-0.14200384914818201</v>
      </c>
      <c r="I15" s="3">
        <v>0</v>
      </c>
      <c r="J15" s="3">
        <f>I15*0.0827</f>
        <v>0</v>
      </c>
      <c r="K15" s="1">
        <v>45700</v>
      </c>
      <c r="L15" s="2">
        <v>0.20833333333333334</v>
      </c>
      <c r="M15" s="3">
        <v>-0.169703766702926</v>
      </c>
      <c r="N15" s="3">
        <v>0</v>
      </c>
      <c r="O15" s="3">
        <f>N15*0.0827</f>
        <v>0</v>
      </c>
      <c r="P15" s="1">
        <v>45702</v>
      </c>
      <c r="Q15" s="2">
        <v>0.20833333333333334</v>
      </c>
      <c r="R15" s="3">
        <v>-0.11292906105473099</v>
      </c>
      <c r="S15" s="3">
        <v>0</v>
      </c>
      <c r="T15" s="3">
        <f>S15*0.0827</f>
        <v>0</v>
      </c>
    </row>
    <row r="16" spans="1:20" x14ac:dyDescent="0.25">
      <c r="A16" s="1">
        <v>45696</v>
      </c>
      <c r="B16" s="2">
        <v>0.25</v>
      </c>
      <c r="C16" s="3">
        <v>-0.17701150476861699</v>
      </c>
      <c r="D16" s="3">
        <v>0</v>
      </c>
      <c r="E16" s="3">
        <f t="shared" si="0"/>
        <v>0</v>
      </c>
      <c r="F16" s="1">
        <v>45698</v>
      </c>
      <c r="G16" s="2">
        <v>0.25</v>
      </c>
      <c r="H16" s="3">
        <v>-0.13912431895677199</v>
      </c>
      <c r="I16" s="3">
        <v>0</v>
      </c>
      <c r="J16" s="3">
        <f>I16*0.0827</f>
        <v>0</v>
      </c>
      <c r="K16" s="1">
        <v>45700</v>
      </c>
      <c r="L16" s="2">
        <v>0.25</v>
      </c>
      <c r="M16" s="3">
        <v>-0.17283189296653201</v>
      </c>
      <c r="N16" s="3">
        <v>0</v>
      </c>
      <c r="O16" s="3">
        <f>N16*0.0827</f>
        <v>0</v>
      </c>
      <c r="P16" s="1">
        <v>45702</v>
      </c>
      <c r="Q16" s="2">
        <v>0.25</v>
      </c>
      <c r="R16" s="3">
        <v>-0.123503521084291</v>
      </c>
      <c r="S16" s="3">
        <v>0</v>
      </c>
      <c r="T16" s="3">
        <f>S16*0.0827</f>
        <v>0</v>
      </c>
    </row>
    <row r="17" spans="1:20" x14ac:dyDescent="0.25">
      <c r="A17" s="1">
        <v>45696</v>
      </c>
      <c r="B17" s="2">
        <v>0.29166666666666669</v>
      </c>
      <c r="C17" s="3">
        <v>-0.12857626378484699</v>
      </c>
      <c r="D17" s="3">
        <v>0</v>
      </c>
      <c r="E17" s="3">
        <f t="shared" si="0"/>
        <v>0</v>
      </c>
      <c r="F17" s="1">
        <v>45698</v>
      </c>
      <c r="G17" s="2">
        <v>0.29166666666666669</v>
      </c>
      <c r="H17" s="3">
        <v>-0.13932229578439201</v>
      </c>
      <c r="I17" s="3">
        <v>0</v>
      </c>
      <c r="J17" s="3">
        <f>I17*0.0827</f>
        <v>0</v>
      </c>
      <c r="K17" s="1">
        <v>45700</v>
      </c>
      <c r="L17" s="2">
        <v>0.29166666666666669</v>
      </c>
      <c r="M17" s="3">
        <v>-0.17633396387029601</v>
      </c>
      <c r="N17" s="3">
        <v>0</v>
      </c>
      <c r="O17" s="3">
        <f>N17*0.0827</f>
        <v>0</v>
      </c>
      <c r="P17" s="1">
        <v>45702</v>
      </c>
      <c r="Q17" s="2">
        <v>0.29166666666666669</v>
      </c>
      <c r="R17" s="3">
        <v>-0.11346141993954</v>
      </c>
      <c r="S17" s="3">
        <v>0</v>
      </c>
      <c r="T17" s="3">
        <f>S17*0.0827</f>
        <v>0</v>
      </c>
    </row>
    <row r="18" spans="1:20" x14ac:dyDescent="0.25">
      <c r="A18" s="1">
        <v>45696</v>
      </c>
      <c r="B18" s="2">
        <v>0.33333333333333331</v>
      </c>
      <c r="C18" s="3">
        <v>-0.121039733290188</v>
      </c>
      <c r="D18" s="3">
        <v>0</v>
      </c>
      <c r="E18" s="3">
        <f t="shared" si="0"/>
        <v>0</v>
      </c>
      <c r="F18" s="1">
        <v>45698</v>
      </c>
      <c r="G18" s="2">
        <v>0.33333333333333331</v>
      </c>
      <c r="H18" s="3">
        <v>-0.143662497400662</v>
      </c>
      <c r="I18" s="3">
        <v>0</v>
      </c>
      <c r="J18" s="3">
        <f>I18*0.0827</f>
        <v>0</v>
      </c>
      <c r="K18" s="1">
        <v>45700</v>
      </c>
      <c r="L18" s="2">
        <v>0.33333333333333331</v>
      </c>
      <c r="M18" s="3">
        <v>-0.173348829149506</v>
      </c>
      <c r="N18" s="3">
        <v>0</v>
      </c>
      <c r="O18" s="3">
        <f>N18*0.0827</f>
        <v>0</v>
      </c>
      <c r="P18" s="1">
        <v>45702</v>
      </c>
      <c r="Q18" s="2">
        <v>0.33333333333333331</v>
      </c>
      <c r="R18" s="3">
        <v>-0.11182035505726901</v>
      </c>
      <c r="S18" s="3">
        <v>0</v>
      </c>
      <c r="T18" s="3">
        <f>S18*0.0827</f>
        <v>0</v>
      </c>
    </row>
    <row r="19" spans="1:20" x14ac:dyDescent="0.25">
      <c r="A19" s="1">
        <v>45696</v>
      </c>
      <c r="B19" s="2">
        <v>0.375</v>
      </c>
      <c r="C19" s="3">
        <v>-0.120340198277945</v>
      </c>
      <c r="D19" s="3">
        <v>0</v>
      </c>
      <c r="E19" s="3">
        <f t="shared" si="0"/>
        <v>0</v>
      </c>
      <c r="F19" s="1">
        <v>45698</v>
      </c>
      <c r="G19" s="2">
        <v>0.375</v>
      </c>
      <c r="H19" s="3">
        <v>-0.13534505665248101</v>
      </c>
      <c r="I19" s="3">
        <v>0</v>
      </c>
      <c r="J19" s="3">
        <f>I19*0.0827</f>
        <v>0</v>
      </c>
      <c r="K19" s="1">
        <v>45700</v>
      </c>
      <c r="L19" s="2">
        <v>0.375</v>
      </c>
      <c r="M19" s="3">
        <v>-0.17130082845619299</v>
      </c>
      <c r="N19" s="3">
        <v>0</v>
      </c>
      <c r="O19" s="3">
        <f>N19*0.0827</f>
        <v>0</v>
      </c>
      <c r="P19" s="1">
        <v>45702</v>
      </c>
      <c r="Q19" s="2">
        <v>0.375</v>
      </c>
      <c r="R19" s="3">
        <v>-0.13962365686837599</v>
      </c>
      <c r="S19" s="3">
        <v>0</v>
      </c>
      <c r="T19" s="3">
        <f>S19*0.0827</f>
        <v>0</v>
      </c>
    </row>
    <row r="20" spans="1:20" x14ac:dyDescent="0.25">
      <c r="A20" s="1">
        <v>45696</v>
      </c>
      <c r="B20" s="2">
        <v>0.41666666666666669</v>
      </c>
      <c r="C20" s="3">
        <v>-0.113687992095492</v>
      </c>
      <c r="D20" s="3">
        <v>0</v>
      </c>
      <c r="E20" s="3">
        <f t="shared" si="0"/>
        <v>0</v>
      </c>
      <c r="F20" s="1">
        <v>45698</v>
      </c>
      <c r="G20" s="2">
        <v>0.41666666666666669</v>
      </c>
      <c r="H20" s="3">
        <v>-0.138352170586032</v>
      </c>
      <c r="I20" s="3">
        <v>0</v>
      </c>
      <c r="J20" s="3">
        <f>I20*0.0827</f>
        <v>0</v>
      </c>
      <c r="K20" s="1">
        <v>45700</v>
      </c>
      <c r="L20" s="2">
        <v>0.41666666666666669</v>
      </c>
      <c r="M20" s="3">
        <v>-0.17597320675779499</v>
      </c>
      <c r="N20" s="3">
        <v>0</v>
      </c>
      <c r="O20" s="3">
        <f>N20*0.0827</f>
        <v>0</v>
      </c>
      <c r="P20" s="1">
        <v>45702</v>
      </c>
      <c r="Q20" s="2">
        <v>0.41666666666666669</v>
      </c>
      <c r="R20" s="3">
        <v>-0.160218223928764</v>
      </c>
      <c r="S20" s="3">
        <v>0</v>
      </c>
      <c r="T20" s="3">
        <f>S20*0.0827</f>
        <v>0</v>
      </c>
    </row>
    <row r="21" spans="1:20" x14ac:dyDescent="0.25">
      <c r="A21" s="1">
        <v>45696</v>
      </c>
      <c r="B21" s="2">
        <v>0.45833333333333331</v>
      </c>
      <c r="C21" s="3">
        <v>-0.116701722144613</v>
      </c>
      <c r="D21" s="3">
        <v>0</v>
      </c>
      <c r="E21" s="3">
        <f t="shared" si="0"/>
        <v>0</v>
      </c>
      <c r="F21" s="1">
        <v>45698</v>
      </c>
      <c r="G21" s="2">
        <v>0.45833333333333331</v>
      </c>
      <c r="H21" s="3">
        <v>-0.130215108394101</v>
      </c>
      <c r="I21" s="3">
        <v>0</v>
      </c>
      <c r="J21" s="3">
        <f>I21*0.0827</f>
        <v>0</v>
      </c>
      <c r="K21" s="1">
        <v>45700</v>
      </c>
      <c r="L21" s="2">
        <v>0.45833333333333331</v>
      </c>
      <c r="M21" s="3">
        <v>-0.17719408869672401</v>
      </c>
      <c r="N21" s="3">
        <v>0</v>
      </c>
      <c r="O21" s="3">
        <f>N21*0.0827</f>
        <v>0</v>
      </c>
      <c r="P21" s="1">
        <v>45702</v>
      </c>
      <c r="Q21" s="2">
        <v>0.45833333333333331</v>
      </c>
      <c r="R21" s="3">
        <v>-0.172653704880977</v>
      </c>
      <c r="S21" s="3">
        <v>0</v>
      </c>
      <c r="T21" s="3">
        <f>S21*0.0827</f>
        <v>0</v>
      </c>
    </row>
    <row r="22" spans="1:20" x14ac:dyDescent="0.25">
      <c r="A22" s="1">
        <v>45696</v>
      </c>
      <c r="B22" s="2">
        <v>0.5</v>
      </c>
      <c r="C22" s="3">
        <v>-0.119968429207321</v>
      </c>
      <c r="D22" s="3">
        <v>0</v>
      </c>
      <c r="E22" s="3">
        <f t="shared" si="0"/>
        <v>0</v>
      </c>
      <c r="F22" s="1">
        <v>45698</v>
      </c>
      <c r="G22" s="2">
        <v>0.5</v>
      </c>
      <c r="H22" s="3">
        <v>-0.13857436180059299</v>
      </c>
      <c r="I22" s="3">
        <v>0</v>
      </c>
      <c r="J22" s="3">
        <f>I22*0.0827</f>
        <v>0</v>
      </c>
      <c r="K22" s="1">
        <v>45700</v>
      </c>
      <c r="L22" s="2">
        <v>0.5</v>
      </c>
      <c r="M22" s="3">
        <v>-0.175427645444168</v>
      </c>
      <c r="N22" s="3">
        <v>0</v>
      </c>
      <c r="O22" s="3">
        <f>N22*0.0827</f>
        <v>0</v>
      </c>
      <c r="P22" s="1">
        <v>45702</v>
      </c>
      <c r="Q22" s="2">
        <v>0.5</v>
      </c>
      <c r="R22" s="3">
        <v>-9.6384346484752401E-2</v>
      </c>
      <c r="S22" s="3">
        <v>0</v>
      </c>
      <c r="T22" s="3">
        <f>S22*0.0827</f>
        <v>0</v>
      </c>
    </row>
    <row r="23" spans="1:20" x14ac:dyDescent="0.25">
      <c r="A23" s="1">
        <v>45696</v>
      </c>
      <c r="B23" s="2">
        <v>0.54166666666666663</v>
      </c>
      <c r="C23" s="3">
        <v>-0.118186593055252</v>
      </c>
      <c r="D23" s="3">
        <v>0</v>
      </c>
      <c r="E23" s="3">
        <f t="shared" si="0"/>
        <v>0</v>
      </c>
      <c r="F23" s="1">
        <v>45698</v>
      </c>
      <c r="G23" s="2">
        <v>0.54166666666666663</v>
      </c>
      <c r="H23" s="3">
        <v>-0.13478629291003599</v>
      </c>
      <c r="I23" s="3">
        <v>0</v>
      </c>
      <c r="J23" s="3">
        <f>I23*0.0827</f>
        <v>0</v>
      </c>
      <c r="K23" s="1">
        <v>45700</v>
      </c>
      <c r="L23" s="2">
        <v>0.54166666666666663</v>
      </c>
      <c r="M23" s="3">
        <v>-0.17964467406201001</v>
      </c>
      <c r="N23" s="3">
        <v>0</v>
      </c>
      <c r="O23" s="3">
        <f>N23*0.0827</f>
        <v>0</v>
      </c>
      <c r="P23" s="1">
        <v>45702</v>
      </c>
      <c r="Q23" s="2">
        <v>0.54166666666666663</v>
      </c>
      <c r="R23" s="3">
        <v>-0.16133570671017</v>
      </c>
      <c r="S23" s="3">
        <v>0</v>
      </c>
      <c r="T23" s="3">
        <f>S23*0.0827</f>
        <v>0</v>
      </c>
    </row>
    <row r="24" spans="1:20" x14ac:dyDescent="0.25">
      <c r="A24" s="1">
        <v>45696</v>
      </c>
      <c r="B24" s="2">
        <v>0.58333333333333337</v>
      </c>
      <c r="C24" s="3">
        <v>-0.12269178777884</v>
      </c>
      <c r="D24" s="3">
        <v>0</v>
      </c>
      <c r="E24" s="3">
        <f t="shared" si="0"/>
        <v>0</v>
      </c>
      <c r="F24" s="1">
        <v>45698</v>
      </c>
      <c r="G24" s="2">
        <v>0.58333333333333337</v>
      </c>
      <c r="H24" s="3">
        <v>-0.14230301976147</v>
      </c>
      <c r="I24" s="3">
        <v>0</v>
      </c>
      <c r="J24" s="3">
        <f>I24*0.0827</f>
        <v>0</v>
      </c>
      <c r="K24" s="1">
        <v>45700</v>
      </c>
      <c r="L24" s="2">
        <v>0.58333333333333337</v>
      </c>
      <c r="M24" s="3">
        <v>-0.17933890223431301</v>
      </c>
      <c r="N24" s="3">
        <v>0</v>
      </c>
      <c r="O24" s="3">
        <f>N24*0.0827</f>
        <v>0</v>
      </c>
      <c r="P24" s="1">
        <v>45702</v>
      </c>
      <c r="Q24" s="2">
        <v>0.58333333333333337</v>
      </c>
      <c r="R24" s="3">
        <v>-0.15443933010039501</v>
      </c>
      <c r="S24" s="3">
        <v>0</v>
      </c>
      <c r="T24" s="3">
        <f>S24*0.0827</f>
        <v>0</v>
      </c>
    </row>
    <row r="25" spans="1:20" x14ac:dyDescent="0.25">
      <c r="A25" s="1">
        <v>45696</v>
      </c>
      <c r="B25" s="2">
        <v>0.625</v>
      </c>
      <c r="C25" s="3">
        <v>-0.114499717950362</v>
      </c>
      <c r="D25" s="3">
        <v>0</v>
      </c>
      <c r="E25" s="3">
        <f t="shared" si="0"/>
        <v>0</v>
      </c>
      <c r="F25" s="1">
        <v>45698</v>
      </c>
      <c r="G25" s="2">
        <v>0.625</v>
      </c>
      <c r="H25" s="3">
        <v>-0.133358627557221</v>
      </c>
      <c r="I25" s="3">
        <v>0</v>
      </c>
      <c r="J25" s="3">
        <f>I25*0.0827</f>
        <v>0</v>
      </c>
      <c r="K25" s="1">
        <v>45700</v>
      </c>
      <c r="L25" s="2">
        <v>0.625</v>
      </c>
      <c r="M25" s="3">
        <v>-0.18296417593882799</v>
      </c>
      <c r="N25" s="3">
        <v>0</v>
      </c>
      <c r="O25" s="3">
        <f>N25*0.0827</f>
        <v>0</v>
      </c>
      <c r="P25" s="1">
        <v>45702</v>
      </c>
      <c r="Q25" s="2">
        <v>0.625</v>
      </c>
      <c r="R25" s="3">
        <v>-0.14015601575318501</v>
      </c>
      <c r="S25" s="3">
        <v>0</v>
      </c>
      <c r="T25" s="3">
        <f>S25*0.0827</f>
        <v>0</v>
      </c>
    </row>
    <row r="26" spans="1:20" x14ac:dyDescent="0.25">
      <c r="A26" s="1">
        <v>45696</v>
      </c>
      <c r="B26" s="2">
        <v>0.66666666666666663</v>
      </c>
      <c r="C26" s="3">
        <v>-0.12563732266375799</v>
      </c>
      <c r="D26" s="3">
        <v>0</v>
      </c>
      <c r="E26" s="3">
        <f t="shared" si="0"/>
        <v>0</v>
      </c>
      <c r="F26" s="1">
        <v>45698</v>
      </c>
      <c r="G26" s="2">
        <v>0.66666666666666663</v>
      </c>
      <c r="H26" s="3">
        <v>-0.1423316150898</v>
      </c>
      <c r="I26" s="3">
        <v>0</v>
      </c>
      <c r="J26" s="3">
        <f t="shared" ref="J26:J89" si="1">I26*0.0827</f>
        <v>0</v>
      </c>
      <c r="K26" s="1">
        <v>45700</v>
      </c>
      <c r="L26" s="2">
        <v>0.66666666666666663</v>
      </c>
      <c r="M26" s="3">
        <v>-0.189453586935239</v>
      </c>
      <c r="N26" s="3">
        <v>0</v>
      </c>
      <c r="O26" s="3">
        <f>N26*0.0827</f>
        <v>0</v>
      </c>
      <c r="P26" s="1">
        <v>45702</v>
      </c>
      <c r="Q26" s="2">
        <v>0.66666666666666663</v>
      </c>
      <c r="R26" s="3">
        <v>-0.14292556047382399</v>
      </c>
      <c r="S26" s="3">
        <v>0</v>
      </c>
      <c r="T26" s="3">
        <f>S26*0.0827</f>
        <v>0</v>
      </c>
    </row>
    <row r="27" spans="1:20" x14ac:dyDescent="0.25">
      <c r="A27" s="1">
        <v>45696</v>
      </c>
      <c r="B27" s="2">
        <v>0.70833333333333337</v>
      </c>
      <c r="C27" s="3">
        <v>-0.12780413031526899</v>
      </c>
      <c r="D27" s="3">
        <v>0</v>
      </c>
      <c r="E27" s="3">
        <f t="shared" si="0"/>
        <v>0</v>
      </c>
      <c r="F27" s="1">
        <v>45698</v>
      </c>
      <c r="G27" s="2">
        <v>0.70833333333333337</v>
      </c>
      <c r="H27" s="3">
        <v>-0.14957337081372499</v>
      </c>
      <c r="I27" s="3">
        <v>0</v>
      </c>
      <c r="J27" s="3">
        <f t="shared" si="1"/>
        <v>0</v>
      </c>
      <c r="K27" s="1">
        <v>45700</v>
      </c>
      <c r="L27" s="2">
        <v>0.70833333333333337</v>
      </c>
      <c r="M27" s="3">
        <v>-0.19561304151933601</v>
      </c>
      <c r="N27" s="3">
        <v>0</v>
      </c>
      <c r="O27" s="3">
        <f>N27*0.0827</f>
        <v>0</v>
      </c>
      <c r="P27" s="1">
        <v>45702</v>
      </c>
      <c r="Q27" s="2">
        <v>0.70833333333333337</v>
      </c>
      <c r="R27" s="3">
        <v>-0.14646945893705901</v>
      </c>
      <c r="S27" s="3">
        <v>0</v>
      </c>
      <c r="T27" s="3">
        <f>S27*0.0827</f>
        <v>0</v>
      </c>
    </row>
    <row r="28" spans="1:20" x14ac:dyDescent="0.25">
      <c r="A28" s="1">
        <v>45696</v>
      </c>
      <c r="B28" s="2">
        <v>0.75</v>
      </c>
      <c r="C28" s="3">
        <v>-0.13385358452743301</v>
      </c>
      <c r="D28" s="3">
        <v>0</v>
      </c>
      <c r="E28" s="3">
        <f t="shared" si="0"/>
        <v>0</v>
      </c>
      <c r="F28" s="1">
        <v>45698</v>
      </c>
      <c r="G28" s="2">
        <v>0.75</v>
      </c>
      <c r="H28" s="3">
        <v>-0.15170498192249601</v>
      </c>
      <c r="I28" s="3">
        <v>0</v>
      </c>
      <c r="J28" s="3">
        <f t="shared" si="1"/>
        <v>0</v>
      </c>
      <c r="K28" s="1">
        <v>45700</v>
      </c>
      <c r="L28" s="2">
        <v>0.75</v>
      </c>
      <c r="M28" s="3">
        <v>-0.19770285487095901</v>
      </c>
      <c r="N28" s="3">
        <v>0</v>
      </c>
      <c r="O28" s="3">
        <f>N28*0.0827</f>
        <v>0</v>
      </c>
      <c r="P28" s="1">
        <v>45702</v>
      </c>
      <c r="Q28" s="2">
        <v>0.75</v>
      </c>
      <c r="R28" s="3">
        <v>-0.14701059460581101</v>
      </c>
      <c r="S28" s="3">
        <v>0</v>
      </c>
      <c r="T28" s="3">
        <f>S28*0.0827</f>
        <v>0</v>
      </c>
    </row>
    <row r="29" spans="1:20" x14ac:dyDescent="0.25">
      <c r="A29" s="1">
        <v>45696</v>
      </c>
      <c r="B29" s="2">
        <v>0.79166666666666663</v>
      </c>
      <c r="C29" s="3">
        <v>-0.14301356673183399</v>
      </c>
      <c r="D29" s="3">
        <v>0</v>
      </c>
      <c r="E29" s="3">
        <f t="shared" si="0"/>
        <v>0</v>
      </c>
      <c r="F29" s="1">
        <v>45698</v>
      </c>
      <c r="G29" s="2">
        <v>0.79166666666666663</v>
      </c>
      <c r="H29" s="3">
        <v>-0.15586040913996299</v>
      </c>
      <c r="I29" s="3">
        <v>0</v>
      </c>
      <c r="J29" s="3">
        <f t="shared" si="1"/>
        <v>0</v>
      </c>
      <c r="K29" s="1">
        <v>45700</v>
      </c>
      <c r="L29" s="2">
        <v>0.79166666666666663</v>
      </c>
      <c r="M29" s="3">
        <v>-0.19507408142011801</v>
      </c>
      <c r="N29" s="3">
        <v>0</v>
      </c>
      <c r="O29" s="3">
        <f>N29*0.0827</f>
        <v>0</v>
      </c>
      <c r="P29" s="1">
        <v>45702</v>
      </c>
      <c r="Q29" s="2">
        <v>0.79166666666666663</v>
      </c>
      <c r="R29" s="3">
        <v>-0.143534913658521</v>
      </c>
      <c r="S29" s="3">
        <v>0</v>
      </c>
      <c r="T29" s="3">
        <f>S29*0.0827</f>
        <v>0</v>
      </c>
    </row>
    <row r="30" spans="1:20" x14ac:dyDescent="0.25">
      <c r="A30" s="1">
        <v>45696</v>
      </c>
      <c r="B30" s="2">
        <v>0.83333333333333337</v>
      </c>
      <c r="C30" s="3">
        <v>-0.14107993245068301</v>
      </c>
      <c r="D30" s="3">
        <v>0</v>
      </c>
      <c r="E30" s="3">
        <f t="shared" si="0"/>
        <v>0</v>
      </c>
      <c r="F30" s="1">
        <v>45698</v>
      </c>
      <c r="G30" s="2">
        <v>0.83333333333333337</v>
      </c>
      <c r="H30" s="3">
        <v>-0.1567271351808</v>
      </c>
      <c r="I30" s="3">
        <v>0</v>
      </c>
      <c r="J30" s="3">
        <f t="shared" si="1"/>
        <v>0</v>
      </c>
      <c r="K30" s="1">
        <v>45700</v>
      </c>
      <c r="L30" s="2">
        <v>0.83333333333333337</v>
      </c>
      <c r="M30" s="3">
        <v>-0.19840678572575299</v>
      </c>
      <c r="N30" s="3">
        <v>0</v>
      </c>
      <c r="O30" s="3">
        <f>N30*0.0827</f>
        <v>0</v>
      </c>
      <c r="P30" s="1">
        <v>45702</v>
      </c>
      <c r="Q30" s="2">
        <v>0.83333333333333337</v>
      </c>
      <c r="R30" s="3">
        <v>-0.147833332418804</v>
      </c>
      <c r="S30" s="3">
        <v>0</v>
      </c>
      <c r="T30" s="3">
        <f>S30*0.0827</f>
        <v>0</v>
      </c>
    </row>
    <row r="31" spans="1:20" x14ac:dyDescent="0.25">
      <c r="A31" s="1">
        <v>45696</v>
      </c>
      <c r="B31" s="2">
        <v>0.875</v>
      </c>
      <c r="C31" s="3">
        <v>-0.138171806930943</v>
      </c>
      <c r="D31" s="3">
        <v>0</v>
      </c>
      <c r="E31" s="3">
        <f t="shared" si="0"/>
        <v>0</v>
      </c>
      <c r="F31" s="1">
        <v>45698</v>
      </c>
      <c r="G31" s="2">
        <v>0.875</v>
      </c>
      <c r="H31" s="3">
        <v>-0.15717148780759799</v>
      </c>
      <c r="I31" s="3">
        <v>0</v>
      </c>
      <c r="J31" s="3">
        <f t="shared" si="1"/>
        <v>0</v>
      </c>
      <c r="K31" s="1">
        <v>45700</v>
      </c>
      <c r="L31" s="2">
        <v>0.875</v>
      </c>
      <c r="M31" s="3">
        <v>-0.19740806519906201</v>
      </c>
      <c r="N31" s="3">
        <v>0</v>
      </c>
      <c r="O31" s="3">
        <f>N31*0.0827</f>
        <v>0</v>
      </c>
      <c r="P31" s="1">
        <v>45702</v>
      </c>
      <c r="Q31" s="2">
        <v>0.875</v>
      </c>
      <c r="R31" s="3">
        <v>-0.152571693062172</v>
      </c>
      <c r="S31" s="3">
        <v>0</v>
      </c>
      <c r="T31" s="3">
        <f>S31*0.0827</f>
        <v>0</v>
      </c>
    </row>
    <row r="32" spans="1:20" x14ac:dyDescent="0.25">
      <c r="A32" s="1">
        <v>45696</v>
      </c>
      <c r="B32" s="2">
        <v>0.91666666666666663</v>
      </c>
      <c r="C32" s="3">
        <v>-0.149502977728245</v>
      </c>
      <c r="D32" s="3">
        <v>0</v>
      </c>
      <c r="E32" s="3">
        <f t="shared" si="0"/>
        <v>0</v>
      </c>
      <c r="F32" s="1">
        <v>45698</v>
      </c>
      <c r="G32" s="2">
        <v>0.91666666666666663</v>
      </c>
      <c r="H32" s="3">
        <v>-0.16417786478930599</v>
      </c>
      <c r="I32" s="3">
        <v>0</v>
      </c>
      <c r="J32" s="3">
        <f t="shared" si="1"/>
        <v>0</v>
      </c>
      <c r="K32" s="1">
        <v>45700</v>
      </c>
      <c r="L32" s="2">
        <v>0.91666666666666663</v>
      </c>
      <c r="M32" s="3">
        <v>-0.19858497381130799</v>
      </c>
      <c r="N32" s="3">
        <v>0</v>
      </c>
      <c r="O32" s="3">
        <f>N32*0.0827</f>
        <v>0</v>
      </c>
      <c r="P32" s="1">
        <v>45702</v>
      </c>
      <c r="Q32" s="2">
        <v>0.91666666666666663</v>
      </c>
      <c r="R32" s="3">
        <v>-0.15448772907195199</v>
      </c>
      <c r="S32" s="3">
        <v>0</v>
      </c>
      <c r="T32" s="3">
        <f>S32*0.0827</f>
        <v>0</v>
      </c>
    </row>
    <row r="33" spans="1:20" x14ac:dyDescent="0.25">
      <c r="A33" s="1">
        <v>45696</v>
      </c>
      <c r="B33" s="2">
        <v>0.95833333333333337</v>
      </c>
      <c r="C33" s="3">
        <v>-0.148337095975282</v>
      </c>
      <c r="D33" s="3">
        <v>0</v>
      </c>
      <c r="E33" s="3">
        <f t="shared" si="0"/>
        <v>0</v>
      </c>
      <c r="F33" s="1">
        <v>45698</v>
      </c>
      <c r="G33" s="2">
        <v>0.95833333333333337</v>
      </c>
      <c r="H33" s="3">
        <v>-0.167690947651192</v>
      </c>
      <c r="I33" s="3">
        <v>0</v>
      </c>
      <c r="J33" s="3">
        <f t="shared" si="1"/>
        <v>0</v>
      </c>
      <c r="K33" s="1">
        <v>45700</v>
      </c>
      <c r="L33" s="2">
        <v>0.95833333333333337</v>
      </c>
      <c r="M33" s="3">
        <v>-0.194462537764725</v>
      </c>
      <c r="N33" s="3">
        <v>0</v>
      </c>
      <c r="O33" s="3">
        <f>N33*0.0827</f>
        <v>0</v>
      </c>
      <c r="P33" s="1">
        <v>45702</v>
      </c>
      <c r="Q33" s="2">
        <v>0.95833333333333337</v>
      </c>
      <c r="R33" s="3">
        <v>-0.162464216350859</v>
      </c>
      <c r="S33" s="3">
        <v>0</v>
      </c>
      <c r="T33" s="3">
        <f>S33*0.0827</f>
        <v>0</v>
      </c>
    </row>
    <row r="34" spans="1:20" x14ac:dyDescent="0.25">
      <c r="A34" s="1">
        <v>45697</v>
      </c>
      <c r="B34" s="2">
        <v>0</v>
      </c>
      <c r="C34" s="3">
        <v>-0.14778272807539</v>
      </c>
      <c r="D34" s="3">
        <v>0</v>
      </c>
      <c r="E34" s="3">
        <f t="shared" si="0"/>
        <v>0</v>
      </c>
      <c r="F34" s="1">
        <v>45699</v>
      </c>
      <c r="G34" s="2">
        <v>0</v>
      </c>
      <c r="H34" s="3">
        <v>-0.16670763492517501</v>
      </c>
      <c r="I34" s="3">
        <v>0</v>
      </c>
      <c r="J34" s="3">
        <f t="shared" si="1"/>
        <v>0</v>
      </c>
      <c r="K34" s="1">
        <v>45701</v>
      </c>
      <c r="L34" s="2">
        <v>0</v>
      </c>
      <c r="M34" s="3">
        <v>-0.18994633853359499</v>
      </c>
      <c r="N34" s="3">
        <v>0</v>
      </c>
      <c r="O34" s="3">
        <f>N34*0.0827</f>
        <v>0</v>
      </c>
    </row>
    <row r="35" spans="1:20" x14ac:dyDescent="0.25">
      <c r="A35" s="1">
        <v>45697</v>
      </c>
      <c r="B35" s="2">
        <v>4.1666666666666664E-2</v>
      </c>
      <c r="C35" s="3">
        <v>-0.14667843282164</v>
      </c>
      <c r="D35" s="3">
        <v>0</v>
      </c>
      <c r="E35" s="3">
        <f t="shared" si="0"/>
        <v>0</v>
      </c>
      <c r="F35" s="1">
        <v>45699</v>
      </c>
      <c r="G35" s="2">
        <v>4.1666666666666664E-2</v>
      </c>
      <c r="H35" s="3">
        <v>-0.157961219548547</v>
      </c>
      <c r="I35" s="3">
        <v>0</v>
      </c>
      <c r="J35" s="3">
        <f t="shared" si="1"/>
        <v>0</v>
      </c>
      <c r="K35" s="1">
        <v>45701</v>
      </c>
      <c r="L35" s="2">
        <v>4.1666666666666664E-2</v>
      </c>
      <c r="M35" s="3">
        <v>-0.19692853093068499</v>
      </c>
      <c r="N35" s="3">
        <v>0</v>
      </c>
      <c r="O35" s="3">
        <f>N35*0.0827</f>
        <v>0</v>
      </c>
    </row>
    <row r="36" spans="1:20" x14ac:dyDescent="0.25">
      <c r="A36" s="1">
        <v>45697</v>
      </c>
      <c r="B36" s="2">
        <v>8.3333333333333329E-2</v>
      </c>
      <c r="C36" s="3">
        <v>-0.134975478052553</v>
      </c>
      <c r="D36" s="3">
        <v>0</v>
      </c>
      <c r="E36" s="3">
        <f t="shared" si="0"/>
        <v>0</v>
      </c>
      <c r="F36" s="1">
        <v>45699</v>
      </c>
      <c r="G36" s="2">
        <v>8.3333333333333329E-2</v>
      </c>
      <c r="H36" s="3">
        <v>-0.146524444221864</v>
      </c>
      <c r="I36" s="3">
        <v>0</v>
      </c>
      <c r="J36" s="3">
        <f t="shared" si="1"/>
        <v>0</v>
      </c>
      <c r="K36" s="1">
        <v>45701</v>
      </c>
      <c r="L36" s="2">
        <v>8.3333333333333329E-2</v>
      </c>
      <c r="M36" s="3">
        <v>-0.194741919635947</v>
      </c>
      <c r="N36" s="3">
        <v>0</v>
      </c>
      <c r="O36" s="3">
        <f>N36*0.0827</f>
        <v>0</v>
      </c>
    </row>
    <row r="37" spans="1:20" x14ac:dyDescent="0.25">
      <c r="A37" s="1">
        <v>45697</v>
      </c>
      <c r="B37" s="2">
        <v>0.125</v>
      </c>
      <c r="C37" s="3">
        <v>-0.13823778927270899</v>
      </c>
      <c r="D37" s="3">
        <v>0</v>
      </c>
      <c r="E37" s="3">
        <f t="shared" si="0"/>
        <v>0</v>
      </c>
      <c r="F37" s="1">
        <v>45699</v>
      </c>
      <c r="G37" s="2">
        <v>0.125</v>
      </c>
      <c r="H37" s="3">
        <v>-0.14482839405478701</v>
      </c>
      <c r="I37" s="3">
        <v>0</v>
      </c>
      <c r="J37" s="3">
        <f t="shared" si="1"/>
        <v>0</v>
      </c>
      <c r="K37" s="1">
        <v>45701</v>
      </c>
      <c r="L37" s="2">
        <v>0.125</v>
      </c>
      <c r="M37" s="3">
        <v>-0.18977916240616199</v>
      </c>
      <c r="N37" s="3">
        <v>0</v>
      </c>
      <c r="O37" s="3">
        <f>N37*0.0827</f>
        <v>0</v>
      </c>
    </row>
    <row r="38" spans="1:20" x14ac:dyDescent="0.25">
      <c r="A38" s="1">
        <v>45697</v>
      </c>
      <c r="B38" s="2">
        <v>0.16666666666666666</v>
      </c>
      <c r="C38" s="3">
        <v>-0.13637895882075099</v>
      </c>
      <c r="D38" s="3">
        <v>0</v>
      </c>
      <c r="E38" s="3">
        <f t="shared" si="0"/>
        <v>0</v>
      </c>
      <c r="F38" s="1">
        <v>45699</v>
      </c>
      <c r="G38" s="2">
        <v>0.16666666666666666</v>
      </c>
      <c r="H38" s="3">
        <v>-0.14239102601948</v>
      </c>
      <c r="I38" s="3">
        <v>0</v>
      </c>
      <c r="J38" s="3">
        <f t="shared" si="1"/>
        <v>0</v>
      </c>
      <c r="K38" s="1">
        <v>45701</v>
      </c>
      <c r="L38" s="2">
        <v>0.16666666666666666</v>
      </c>
      <c r="M38" s="3">
        <v>-0.19496630132120299</v>
      </c>
      <c r="N38" s="3">
        <v>0</v>
      </c>
      <c r="O38" s="3">
        <f>N38*0.0827</f>
        <v>0</v>
      </c>
    </row>
    <row r="39" spans="1:20" x14ac:dyDescent="0.25">
      <c r="A39" s="1">
        <v>45697</v>
      </c>
      <c r="B39" s="2">
        <v>0.20833333333333334</v>
      </c>
      <c r="C39" s="3">
        <v>-0.12881164252706501</v>
      </c>
      <c r="D39" s="3">
        <v>0</v>
      </c>
      <c r="E39" s="3">
        <f t="shared" si="0"/>
        <v>0</v>
      </c>
      <c r="F39" s="1">
        <v>45699</v>
      </c>
      <c r="G39" s="2">
        <v>0.20833333333333334</v>
      </c>
      <c r="H39" s="3">
        <v>-0.142584592103387</v>
      </c>
      <c r="I39" s="3">
        <v>0</v>
      </c>
      <c r="J39" s="3">
        <f t="shared" si="1"/>
        <v>0</v>
      </c>
      <c r="K39" s="1">
        <v>45701</v>
      </c>
      <c r="L39" s="2">
        <v>0.20833333333333334</v>
      </c>
      <c r="M39" s="3">
        <v>-0.19722549617211599</v>
      </c>
      <c r="N39" s="3">
        <v>0</v>
      </c>
      <c r="O39" s="3">
        <f>N39*0.0827</f>
        <v>0</v>
      </c>
    </row>
    <row r="40" spans="1:20" x14ac:dyDescent="0.25">
      <c r="A40" s="1">
        <v>45697</v>
      </c>
      <c r="B40" s="2">
        <v>0.25</v>
      </c>
      <c r="C40" s="3">
        <v>-0.129493579267937</v>
      </c>
      <c r="D40" s="3">
        <v>0</v>
      </c>
      <c r="E40" s="3">
        <f t="shared" si="0"/>
        <v>0</v>
      </c>
      <c r="F40" s="1">
        <v>45699</v>
      </c>
      <c r="G40" s="2">
        <v>0.25</v>
      </c>
      <c r="H40" s="3">
        <v>-0.14721298217714501</v>
      </c>
      <c r="I40" s="3">
        <v>0</v>
      </c>
      <c r="J40" s="3">
        <f t="shared" si="1"/>
        <v>0</v>
      </c>
      <c r="K40" s="1">
        <v>45701</v>
      </c>
      <c r="L40" s="2">
        <v>0.25</v>
      </c>
      <c r="M40" s="3">
        <v>-0.19462312757891001</v>
      </c>
      <c r="N40" s="3">
        <v>0</v>
      </c>
      <c r="O40" s="3">
        <f>N40*0.0827</f>
        <v>0</v>
      </c>
    </row>
    <row r="41" spans="1:20" x14ac:dyDescent="0.25">
      <c r="A41" s="1">
        <v>45697</v>
      </c>
      <c r="B41" s="2">
        <v>0.29166666666666669</v>
      </c>
      <c r="C41" s="3">
        <v>-0.12545473873565</v>
      </c>
      <c r="D41" s="3">
        <v>0</v>
      </c>
      <c r="E41" s="3">
        <f t="shared" si="0"/>
        <v>0</v>
      </c>
      <c r="F41" s="1">
        <v>45699</v>
      </c>
      <c r="G41" s="2">
        <v>0.29166666666666669</v>
      </c>
      <c r="H41" s="3">
        <v>-0.14406946301402601</v>
      </c>
      <c r="I41" s="3">
        <v>0</v>
      </c>
      <c r="J41" s="3">
        <f t="shared" si="1"/>
        <v>0</v>
      </c>
      <c r="K41" s="1">
        <v>45701</v>
      </c>
      <c r="L41" s="2">
        <v>0.29166666666666669</v>
      </c>
      <c r="M41" s="3">
        <v>-0.19257070124072201</v>
      </c>
      <c r="N41" s="3">
        <v>0</v>
      </c>
      <c r="O41" s="3">
        <f>N41*0.0827</f>
        <v>0</v>
      </c>
    </row>
    <row r="42" spans="1:20" x14ac:dyDescent="0.25">
      <c r="A42" s="1">
        <v>45697</v>
      </c>
      <c r="B42" s="2">
        <v>0.33333333333333331</v>
      </c>
      <c r="C42" s="3">
        <v>-0.12736856937357499</v>
      </c>
      <c r="D42" s="3">
        <v>0</v>
      </c>
      <c r="E42" s="3">
        <f t="shared" si="0"/>
        <v>0</v>
      </c>
      <c r="F42" s="1">
        <v>45699</v>
      </c>
      <c r="G42" s="2">
        <v>0.33333333333333331</v>
      </c>
      <c r="H42" s="3">
        <v>-0.14563132822455299</v>
      </c>
      <c r="I42" s="3">
        <v>0</v>
      </c>
      <c r="J42" s="3">
        <f t="shared" si="1"/>
        <v>0</v>
      </c>
      <c r="K42" s="1">
        <v>45701</v>
      </c>
      <c r="L42" s="2">
        <v>0.33333333333333331</v>
      </c>
      <c r="M42" s="3">
        <v>-0.138618364929598</v>
      </c>
      <c r="N42" s="3">
        <v>0</v>
      </c>
      <c r="O42" s="3">
        <f t="shared" ref="O42:O81" si="2">N42*0.0827</f>
        <v>0</v>
      </c>
    </row>
    <row r="43" spans="1:20" x14ac:dyDescent="0.25">
      <c r="A43" s="1">
        <v>45697</v>
      </c>
      <c r="B43" s="2">
        <v>0.375</v>
      </c>
      <c r="C43" s="3">
        <v>-0.12936158478208201</v>
      </c>
      <c r="D43" s="3">
        <v>0</v>
      </c>
      <c r="E43" s="3">
        <f t="shared" si="0"/>
        <v>0</v>
      </c>
      <c r="F43" s="1">
        <v>45699</v>
      </c>
      <c r="G43" s="2">
        <v>0.375</v>
      </c>
      <c r="H43" s="3">
        <v>-0.13745686411802599</v>
      </c>
      <c r="I43" s="3">
        <v>0</v>
      </c>
      <c r="J43" s="3">
        <f t="shared" si="1"/>
        <v>0</v>
      </c>
      <c r="K43" s="1">
        <v>45701</v>
      </c>
      <c r="L43" s="2">
        <v>0.375</v>
      </c>
      <c r="M43" s="3">
        <v>-9.5972985028836694E-2</v>
      </c>
      <c r="N43" s="3">
        <v>0</v>
      </c>
      <c r="O43" s="3">
        <f t="shared" si="2"/>
        <v>0</v>
      </c>
    </row>
    <row r="44" spans="1:20" x14ac:dyDescent="0.25">
      <c r="A44" s="1">
        <v>45697</v>
      </c>
      <c r="B44" s="2">
        <v>0.41666666666666669</v>
      </c>
      <c r="C44" s="3">
        <v>-0.12534035742232699</v>
      </c>
      <c r="D44" s="3">
        <v>0</v>
      </c>
      <c r="E44" s="3">
        <f t="shared" si="0"/>
        <v>0</v>
      </c>
      <c r="F44" s="1">
        <v>45699</v>
      </c>
      <c r="G44" s="2">
        <v>0.41666666666666669</v>
      </c>
      <c r="H44" s="3">
        <v>-0.14231401681843101</v>
      </c>
      <c r="I44" s="3">
        <v>0</v>
      </c>
      <c r="J44" s="3">
        <f t="shared" si="1"/>
        <v>0</v>
      </c>
      <c r="K44" s="1">
        <v>45701</v>
      </c>
      <c r="L44" s="2">
        <v>0.41666666666666669</v>
      </c>
      <c r="M44" s="3">
        <v>-5.4302126168987497E-2</v>
      </c>
      <c r="N44" s="3">
        <v>0</v>
      </c>
      <c r="O44" s="3">
        <f t="shared" si="2"/>
        <v>0</v>
      </c>
    </row>
    <row r="45" spans="1:20" x14ac:dyDescent="0.25">
      <c r="A45" s="1">
        <v>45697</v>
      </c>
      <c r="B45" s="2">
        <v>0.45833333333333331</v>
      </c>
      <c r="C45" s="3">
        <v>-0.129185602068384</v>
      </c>
      <c r="D45" s="3">
        <v>0</v>
      </c>
      <c r="E45" s="3">
        <f t="shared" si="0"/>
        <v>0</v>
      </c>
      <c r="F45" s="1">
        <v>45699</v>
      </c>
      <c r="G45" s="2">
        <v>0.45833333333333331</v>
      </c>
      <c r="H45" s="3">
        <v>-0.13926510512773099</v>
      </c>
      <c r="I45" s="3">
        <v>0</v>
      </c>
      <c r="J45" s="3">
        <f t="shared" si="1"/>
        <v>0</v>
      </c>
      <c r="K45" s="1">
        <v>45701</v>
      </c>
      <c r="L45" s="2">
        <v>0.45833333333333331</v>
      </c>
      <c r="M45" s="3">
        <v>-3.7821207195369098E-2</v>
      </c>
      <c r="N45" s="3">
        <v>0</v>
      </c>
      <c r="O45" s="3">
        <f t="shared" si="2"/>
        <v>0</v>
      </c>
    </row>
    <row r="46" spans="1:20" x14ac:dyDescent="0.25">
      <c r="A46" s="1">
        <v>45697</v>
      </c>
      <c r="B46" s="2">
        <v>0.5</v>
      </c>
      <c r="C46" s="3">
        <v>-0.124273449182013</v>
      </c>
      <c r="D46" s="3">
        <v>0</v>
      </c>
      <c r="E46" s="3">
        <f t="shared" si="0"/>
        <v>0</v>
      </c>
      <c r="F46" s="1">
        <v>45699</v>
      </c>
      <c r="G46" s="2">
        <v>0.5</v>
      </c>
      <c r="H46" s="3">
        <v>-0.140070214867031</v>
      </c>
      <c r="I46" s="3">
        <v>0</v>
      </c>
      <c r="J46" s="3">
        <f t="shared" si="1"/>
        <v>0</v>
      </c>
      <c r="K46" s="1">
        <v>45701</v>
      </c>
      <c r="L46" s="2">
        <v>0.5</v>
      </c>
      <c r="M46" s="3">
        <v>-2.6391029357804501E-2</v>
      </c>
      <c r="N46" s="3">
        <v>0</v>
      </c>
      <c r="O46" s="3">
        <f t="shared" si="2"/>
        <v>0</v>
      </c>
    </row>
    <row r="47" spans="1:20" x14ac:dyDescent="0.25">
      <c r="A47" s="1">
        <v>45697</v>
      </c>
      <c r="B47" s="2">
        <v>0.54166666666666663</v>
      </c>
      <c r="C47" s="3">
        <v>-0.122181430458533</v>
      </c>
      <c r="D47" s="3">
        <v>0</v>
      </c>
      <c r="E47" s="3">
        <f t="shared" si="0"/>
        <v>0</v>
      </c>
      <c r="F47" s="1">
        <v>45699</v>
      </c>
      <c r="G47" s="2">
        <v>0.54166666666666663</v>
      </c>
      <c r="H47" s="3">
        <v>-0.14196644723358501</v>
      </c>
      <c r="I47" s="3">
        <v>0</v>
      </c>
      <c r="J47" s="3">
        <f t="shared" si="1"/>
        <v>0</v>
      </c>
      <c r="K47" s="1">
        <v>45701</v>
      </c>
      <c r="L47" s="2">
        <v>0.54166666666666663</v>
      </c>
      <c r="M47" s="3">
        <v>8.4907978772777407E-2</v>
      </c>
      <c r="N47" s="3">
        <v>0</v>
      </c>
      <c r="O47" s="3">
        <f t="shared" si="2"/>
        <v>0</v>
      </c>
    </row>
    <row r="48" spans="1:20" x14ac:dyDescent="0.25">
      <c r="A48" s="1">
        <v>45697</v>
      </c>
      <c r="B48" s="2">
        <v>0.58333333333333337</v>
      </c>
      <c r="C48" s="3">
        <v>-0.13025909662194601</v>
      </c>
      <c r="D48" s="3">
        <v>0</v>
      </c>
      <c r="E48" s="3">
        <f t="shared" si="0"/>
        <v>0</v>
      </c>
      <c r="F48" s="1">
        <v>45699</v>
      </c>
      <c r="G48" s="2">
        <v>0.58333333333333337</v>
      </c>
      <c r="H48" s="3">
        <v>-0.14119872450772</v>
      </c>
      <c r="I48" s="3">
        <v>0</v>
      </c>
      <c r="J48" s="3">
        <f t="shared" si="1"/>
        <v>0</v>
      </c>
      <c r="K48" s="1">
        <v>45701</v>
      </c>
      <c r="L48" s="2">
        <v>0.58333333333333337</v>
      </c>
      <c r="M48" s="3">
        <v>0.146810412406334</v>
      </c>
      <c r="N48" s="3">
        <v>0</v>
      </c>
      <c r="O48" s="3">
        <f t="shared" si="2"/>
        <v>0</v>
      </c>
    </row>
    <row r="49" spans="1:15" x14ac:dyDescent="0.25">
      <c r="A49" s="1">
        <v>45697</v>
      </c>
      <c r="B49" s="2">
        <v>0.625</v>
      </c>
      <c r="C49" s="3">
        <v>-0.133462026714744</v>
      </c>
      <c r="D49" s="3">
        <v>0</v>
      </c>
      <c r="E49" s="3">
        <f t="shared" si="0"/>
        <v>0</v>
      </c>
      <c r="F49" s="1">
        <v>45699</v>
      </c>
      <c r="G49" s="2">
        <v>0.625</v>
      </c>
      <c r="H49" s="3">
        <v>-0.138772338628213</v>
      </c>
      <c r="I49" s="3">
        <v>0</v>
      </c>
      <c r="J49" s="3">
        <f t="shared" si="1"/>
        <v>0</v>
      </c>
      <c r="K49" s="1">
        <v>45701</v>
      </c>
      <c r="L49" s="2">
        <v>0.625</v>
      </c>
      <c r="M49" s="3">
        <v>9.0865045785540402E-2</v>
      </c>
      <c r="N49" s="3">
        <v>0</v>
      </c>
      <c r="O49" s="3">
        <f t="shared" si="2"/>
        <v>0</v>
      </c>
    </row>
    <row r="50" spans="1:15" x14ac:dyDescent="0.25">
      <c r="A50" s="1">
        <v>45697</v>
      </c>
      <c r="B50" s="2">
        <v>0.66666666666666663</v>
      </c>
      <c r="C50" s="3">
        <v>-0.13868214189950701</v>
      </c>
      <c r="D50" s="3">
        <v>0</v>
      </c>
      <c r="E50" s="3">
        <f t="shared" si="0"/>
        <v>0</v>
      </c>
      <c r="F50" s="1">
        <v>45699</v>
      </c>
      <c r="G50" s="2">
        <v>0.66666666666666663</v>
      </c>
      <c r="H50" s="3">
        <v>-0.14631326496542499</v>
      </c>
      <c r="I50" s="3">
        <v>0</v>
      </c>
      <c r="J50" s="3">
        <f t="shared" si="1"/>
        <v>0</v>
      </c>
      <c r="K50" s="1">
        <v>45701</v>
      </c>
      <c r="L50" s="2">
        <v>0.66666666666666663</v>
      </c>
      <c r="M50" s="3">
        <v>2.6047861203447101E-2</v>
      </c>
      <c r="N50" s="3">
        <v>0</v>
      </c>
      <c r="O50" s="3">
        <f t="shared" si="2"/>
        <v>0</v>
      </c>
    </row>
    <row r="51" spans="1:15" x14ac:dyDescent="0.25">
      <c r="A51" s="1">
        <v>45697</v>
      </c>
      <c r="B51" s="2">
        <v>0.70833333333333337</v>
      </c>
      <c r="C51" s="3">
        <v>-0.14440163969935799</v>
      </c>
      <c r="D51" s="3">
        <v>0</v>
      </c>
      <c r="E51" s="3">
        <f t="shared" si="0"/>
        <v>0</v>
      </c>
      <c r="F51" s="1">
        <v>45699</v>
      </c>
      <c r="G51" s="2">
        <v>0.70833333333333337</v>
      </c>
      <c r="H51" s="3">
        <v>-0.15643675625261599</v>
      </c>
      <c r="I51" s="3">
        <v>0</v>
      </c>
      <c r="J51" s="3">
        <f t="shared" si="1"/>
        <v>0</v>
      </c>
      <c r="K51" s="1">
        <v>45701</v>
      </c>
      <c r="L51" s="2">
        <v>0.70833333333333337</v>
      </c>
      <c r="M51" s="3">
        <v>-6.0355979948994498E-2</v>
      </c>
      <c r="N51" s="3">
        <v>0</v>
      </c>
      <c r="O51" s="3">
        <f t="shared" si="2"/>
        <v>0</v>
      </c>
    </row>
    <row r="52" spans="1:15" x14ac:dyDescent="0.25">
      <c r="A52" s="1">
        <v>45697</v>
      </c>
      <c r="B52" s="2">
        <v>0.75</v>
      </c>
      <c r="C52" s="3">
        <v>-0.14672683179319801</v>
      </c>
      <c r="D52" s="3">
        <v>0</v>
      </c>
      <c r="E52" s="3">
        <f t="shared" si="0"/>
        <v>0</v>
      </c>
      <c r="F52" s="1">
        <v>45699</v>
      </c>
      <c r="G52" s="2">
        <v>0.75</v>
      </c>
      <c r="H52" s="3">
        <v>-0.15553922951159199</v>
      </c>
      <c r="I52" s="3">
        <v>0</v>
      </c>
      <c r="J52" s="3">
        <f t="shared" si="1"/>
        <v>0</v>
      </c>
      <c r="K52" s="1">
        <v>45701</v>
      </c>
      <c r="L52" s="2">
        <v>0.75</v>
      </c>
      <c r="M52" s="3">
        <v>-7.6979890465428399E-2</v>
      </c>
      <c r="N52" s="3">
        <v>0</v>
      </c>
      <c r="O52" s="3">
        <f t="shared" si="2"/>
        <v>0</v>
      </c>
    </row>
    <row r="53" spans="1:15" x14ac:dyDescent="0.25">
      <c r="A53" s="1">
        <v>45697</v>
      </c>
      <c r="B53" s="2">
        <v>0.79166666666666663</v>
      </c>
      <c r="C53" s="3">
        <v>-0.15267069637714301</v>
      </c>
      <c r="D53" s="3">
        <v>0</v>
      </c>
      <c r="E53" s="3">
        <f t="shared" si="0"/>
        <v>0</v>
      </c>
      <c r="F53" s="1">
        <v>45699</v>
      </c>
      <c r="G53" s="2">
        <v>0.79166666666666663</v>
      </c>
      <c r="H53" s="3">
        <v>-0.16272598504954999</v>
      </c>
      <c r="I53" s="3">
        <v>0</v>
      </c>
      <c r="J53" s="3">
        <f t="shared" si="1"/>
        <v>0</v>
      </c>
      <c r="K53" s="1">
        <v>45701</v>
      </c>
      <c r="L53" s="2">
        <v>0.79166666666666663</v>
      </c>
      <c r="M53" s="3">
        <v>-0.10164847224910099</v>
      </c>
      <c r="N53" s="3">
        <v>0</v>
      </c>
      <c r="O53" s="3">
        <f t="shared" si="2"/>
        <v>0</v>
      </c>
    </row>
    <row r="54" spans="1:15" x14ac:dyDescent="0.25">
      <c r="A54" s="1">
        <v>45697</v>
      </c>
      <c r="B54" s="2">
        <v>0.83333333333333337</v>
      </c>
      <c r="C54" s="3">
        <v>-0.15251670777736601</v>
      </c>
      <c r="D54" s="3">
        <v>0</v>
      </c>
      <c r="E54" s="3">
        <f t="shared" si="0"/>
        <v>0</v>
      </c>
      <c r="F54" s="1">
        <v>45699</v>
      </c>
      <c r="G54" s="2">
        <v>0.83333333333333337</v>
      </c>
      <c r="H54" s="3">
        <v>-0.16476960480147201</v>
      </c>
      <c r="I54" s="3">
        <v>0</v>
      </c>
      <c r="J54" s="3">
        <f t="shared" si="1"/>
        <v>0</v>
      </c>
      <c r="K54" s="1">
        <v>45701</v>
      </c>
      <c r="L54" s="2">
        <v>0.83333333333333337</v>
      </c>
      <c r="M54" s="3">
        <v>-8.8148288428430796E-2</v>
      </c>
      <c r="N54" s="3">
        <v>0</v>
      </c>
      <c r="O54" s="3">
        <f t="shared" si="2"/>
        <v>0</v>
      </c>
    </row>
    <row r="55" spans="1:15" x14ac:dyDescent="0.25">
      <c r="A55" s="1">
        <v>45697</v>
      </c>
      <c r="B55" s="2">
        <v>0.875</v>
      </c>
      <c r="C55" s="3">
        <v>-0.156588539480536</v>
      </c>
      <c r="D55" s="3">
        <v>0</v>
      </c>
      <c r="E55" s="3">
        <f t="shared" si="0"/>
        <v>0</v>
      </c>
      <c r="F55" s="1">
        <v>45699</v>
      </c>
      <c r="G55" s="2">
        <v>0.875</v>
      </c>
      <c r="H55" s="3">
        <v>-0.16974776983193199</v>
      </c>
      <c r="I55" s="3">
        <v>0</v>
      </c>
      <c r="J55" s="3">
        <f t="shared" si="1"/>
        <v>0</v>
      </c>
      <c r="K55" s="1">
        <v>45701</v>
      </c>
      <c r="L55" s="2">
        <v>0.875</v>
      </c>
      <c r="M55" s="3">
        <v>-7.5187049805817197E-2</v>
      </c>
      <c r="N55" s="3">
        <v>0</v>
      </c>
      <c r="O55" s="3">
        <f t="shared" si="2"/>
        <v>0</v>
      </c>
    </row>
    <row r="56" spans="1:15" x14ac:dyDescent="0.25">
      <c r="A56" s="1">
        <v>45697</v>
      </c>
      <c r="B56" s="2">
        <v>0.91666666666666663</v>
      </c>
      <c r="C56" s="3">
        <v>-0.15501348674235299</v>
      </c>
      <c r="D56" s="3">
        <v>0</v>
      </c>
      <c r="E56" s="3">
        <f t="shared" si="0"/>
        <v>0</v>
      </c>
      <c r="F56" s="1">
        <v>45699</v>
      </c>
      <c r="G56" s="2">
        <v>0.91666666666666663</v>
      </c>
      <c r="H56" s="3">
        <v>-0.164019480346977</v>
      </c>
      <c r="I56" s="3">
        <v>0</v>
      </c>
      <c r="J56" s="3">
        <f t="shared" si="1"/>
        <v>0</v>
      </c>
      <c r="K56" s="1">
        <v>45701</v>
      </c>
      <c r="L56" s="2">
        <v>0.91666666666666663</v>
      </c>
      <c r="M56" s="3">
        <v>-8.4173239767214705E-2</v>
      </c>
      <c r="N56" s="3">
        <v>0</v>
      </c>
      <c r="O56" s="3">
        <f t="shared" si="2"/>
        <v>0</v>
      </c>
    </row>
    <row r="57" spans="1:15" x14ac:dyDescent="0.25">
      <c r="A57" s="1">
        <v>45697</v>
      </c>
      <c r="B57" s="2">
        <v>0.95833333333333337</v>
      </c>
      <c r="C57" s="3">
        <v>-0.15799422562059101</v>
      </c>
      <c r="D57" s="3">
        <v>0</v>
      </c>
      <c r="E57" s="3">
        <f t="shared" si="0"/>
        <v>0</v>
      </c>
      <c r="F57" s="1">
        <v>45699</v>
      </c>
      <c r="G57" s="2">
        <v>0.95833333333333337</v>
      </c>
      <c r="H57" s="3">
        <v>-0.16568472981386601</v>
      </c>
      <c r="I57" s="3">
        <v>0</v>
      </c>
      <c r="J57" s="3">
        <f t="shared" si="1"/>
        <v>0</v>
      </c>
      <c r="K57" s="1">
        <v>45701</v>
      </c>
      <c r="L57" s="2">
        <v>0.95833333333333337</v>
      </c>
      <c r="M57" s="3">
        <v>-8.1991039216190401E-2</v>
      </c>
      <c r="N57" s="3">
        <v>0</v>
      </c>
      <c r="O57" s="3">
        <f t="shared" si="2"/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EBB6EF-4316-49E3-AADA-AC3690B0FF21}">
  <dimension ref="A1:T57"/>
  <sheetViews>
    <sheetView workbookViewId="0">
      <selection activeCell="D4" sqref="D4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  <c r="I2" s="5" t="s">
        <v>2</v>
      </c>
    </row>
    <row r="3" spans="1:20" ht="15.75" thickBot="1" x14ac:dyDescent="0.3">
      <c r="A3" s="4" t="s">
        <v>3</v>
      </c>
      <c r="B3" s="4"/>
      <c r="C3" s="4"/>
      <c r="H3" s="5"/>
    </row>
    <row r="4" spans="1:20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4"/>
      <c r="C5" s="4"/>
    </row>
    <row r="6" spans="1:20" x14ac:dyDescent="0.25">
      <c r="A6" s="4"/>
      <c r="B6" s="4"/>
      <c r="C6" s="4"/>
    </row>
    <row r="7" spans="1:20" x14ac:dyDescent="0.25">
      <c r="I7" s="9" t="s">
        <v>7</v>
      </c>
      <c r="J7" s="9"/>
      <c r="K7" s="9"/>
      <c r="L7" s="10">
        <f>MAX(D10:D57,I10:I57,N10:N57,S10:S33)</f>
        <v>0</v>
      </c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45703</v>
      </c>
      <c r="B10" s="2">
        <v>0</v>
      </c>
      <c r="C10" s="3">
        <v>-0.17461591958929701</v>
      </c>
      <c r="D10" s="3">
        <v>0</v>
      </c>
      <c r="E10" s="3">
        <f t="shared" ref="E10:E57" si="0">D10*0.0827</f>
        <v>0</v>
      </c>
      <c r="F10" s="1">
        <v>45705</v>
      </c>
      <c r="G10" s="2">
        <v>0</v>
      </c>
      <c r="H10" s="3">
        <v>-0.19862237572590499</v>
      </c>
      <c r="I10" s="3">
        <v>0</v>
      </c>
      <c r="J10" s="3">
        <f>I10*0.0827</f>
        <v>0</v>
      </c>
      <c r="K10" s="1">
        <v>45707</v>
      </c>
      <c r="L10" s="2">
        <v>0</v>
      </c>
      <c r="M10" s="3">
        <v>-0.21493829786691501</v>
      </c>
      <c r="N10" s="3">
        <v>0</v>
      </c>
      <c r="O10" s="3">
        <f>N10*0.0827</f>
        <v>0</v>
      </c>
      <c r="P10" s="1">
        <v>45709</v>
      </c>
      <c r="Q10" s="2">
        <v>0</v>
      </c>
      <c r="R10" s="3">
        <v>-0.29276511072995298</v>
      </c>
      <c r="S10" s="3">
        <v>0</v>
      </c>
      <c r="T10" s="3">
        <f>S10*0.0827</f>
        <v>0</v>
      </c>
    </row>
    <row r="11" spans="1:20" x14ac:dyDescent="0.25">
      <c r="A11" s="1">
        <v>45703</v>
      </c>
      <c r="B11" s="2">
        <v>4.1666666666666664E-2</v>
      </c>
      <c r="C11" s="3">
        <v>-0.17078827321460999</v>
      </c>
      <c r="D11" s="3">
        <v>0</v>
      </c>
      <c r="E11" s="3">
        <f t="shared" si="0"/>
        <v>0</v>
      </c>
      <c r="F11" s="1">
        <v>45705</v>
      </c>
      <c r="G11" s="2">
        <v>4.1666666666666664E-2</v>
      </c>
      <c r="H11" s="3">
        <v>-0.20414607226766901</v>
      </c>
      <c r="I11" s="3">
        <v>0</v>
      </c>
      <c r="J11" s="3">
        <f>I11*0.0827</f>
        <v>0</v>
      </c>
      <c r="K11" s="1">
        <v>45707</v>
      </c>
      <c r="L11" s="2">
        <v>4.1666666666666664E-2</v>
      </c>
      <c r="M11" s="3">
        <v>-0.20736657082951501</v>
      </c>
      <c r="N11" s="3">
        <v>0</v>
      </c>
      <c r="O11" s="3">
        <f>N11*0.0827</f>
        <v>0</v>
      </c>
      <c r="P11" s="1">
        <v>45709</v>
      </c>
      <c r="Q11" s="2">
        <v>4.1666666666666664E-2</v>
      </c>
      <c r="R11" s="3">
        <v>-0.30492341518280103</v>
      </c>
      <c r="S11" s="3">
        <v>0</v>
      </c>
      <c r="T11" s="3">
        <f>S11*0.0827</f>
        <v>0</v>
      </c>
    </row>
    <row r="12" spans="1:20" x14ac:dyDescent="0.25">
      <c r="A12" s="1">
        <v>45703</v>
      </c>
      <c r="B12" s="2">
        <v>8.3333333333333329E-2</v>
      </c>
      <c r="C12" s="3">
        <v>-0.162824988364522</v>
      </c>
      <c r="D12" s="3">
        <v>0</v>
      </c>
      <c r="E12" s="3">
        <f t="shared" si="0"/>
        <v>0</v>
      </c>
      <c r="F12" s="1">
        <v>45705</v>
      </c>
      <c r="G12" s="2">
        <v>8.3333333333333329E-2</v>
      </c>
      <c r="H12" s="3">
        <v>-0.19405338168066599</v>
      </c>
      <c r="I12" s="3">
        <v>0</v>
      </c>
      <c r="J12" s="3">
        <f>I12*0.0827</f>
        <v>0</v>
      </c>
      <c r="K12" s="1">
        <v>45707</v>
      </c>
      <c r="L12" s="2">
        <v>8.3333333333333329E-2</v>
      </c>
      <c r="M12" s="3">
        <v>-0.201596513389734</v>
      </c>
      <c r="N12" s="3">
        <v>0</v>
      </c>
      <c r="O12" s="3">
        <f>N12*0.0827</f>
        <v>0</v>
      </c>
      <c r="P12" s="1">
        <v>45709</v>
      </c>
      <c r="Q12" s="2">
        <v>8.3333333333333329E-2</v>
      </c>
      <c r="R12" s="3">
        <v>-0.29885637760042799</v>
      </c>
      <c r="S12" s="3">
        <v>0</v>
      </c>
      <c r="T12" s="3">
        <f>S12*0.0827</f>
        <v>0</v>
      </c>
    </row>
    <row r="13" spans="1:20" x14ac:dyDescent="0.25">
      <c r="A13" s="1">
        <v>45703</v>
      </c>
      <c r="B13" s="2">
        <v>0.125</v>
      </c>
      <c r="C13" s="3">
        <v>-0.154109373688081</v>
      </c>
      <c r="D13" s="3">
        <v>0</v>
      </c>
      <c r="E13" s="3">
        <f t="shared" si="0"/>
        <v>0</v>
      </c>
      <c r="F13" s="1">
        <v>45705</v>
      </c>
      <c r="G13" s="2">
        <v>0.125</v>
      </c>
      <c r="H13" s="3">
        <v>-0.189172014593321</v>
      </c>
      <c r="I13" s="3">
        <v>0</v>
      </c>
      <c r="J13" s="3">
        <f>I13*0.0827</f>
        <v>0</v>
      </c>
      <c r="K13" s="1">
        <v>45707</v>
      </c>
      <c r="L13" s="2">
        <v>0.125</v>
      </c>
      <c r="M13" s="3">
        <v>-0.20191107690253501</v>
      </c>
      <c r="N13" s="3">
        <v>0</v>
      </c>
      <c r="O13" s="3">
        <f>N13*0.0827</f>
        <v>0</v>
      </c>
      <c r="P13" s="1">
        <v>45709</v>
      </c>
      <c r="Q13" s="2">
        <v>0.125</v>
      </c>
      <c r="R13" s="3">
        <v>-0.29713392257571503</v>
      </c>
      <c r="S13" s="3">
        <v>0</v>
      </c>
      <c r="T13" s="3">
        <f>S13*0.0827</f>
        <v>0</v>
      </c>
    </row>
    <row r="14" spans="1:20" x14ac:dyDescent="0.25">
      <c r="A14" s="1">
        <v>45703</v>
      </c>
      <c r="B14" s="2">
        <v>0.16666666666666666</v>
      </c>
      <c r="C14" s="3">
        <v>-0.15342742204604701</v>
      </c>
      <c r="D14" s="3">
        <v>0</v>
      </c>
      <c r="E14" s="3">
        <f t="shared" si="0"/>
        <v>0</v>
      </c>
      <c r="F14" s="1">
        <v>45705</v>
      </c>
      <c r="G14" s="2">
        <v>0.16666666666666666</v>
      </c>
      <c r="H14" s="3">
        <v>-0.19420737028044199</v>
      </c>
      <c r="I14" s="3">
        <v>0</v>
      </c>
      <c r="J14" s="3">
        <f>I14*0.0827</f>
        <v>0</v>
      </c>
      <c r="K14" s="1">
        <v>45707</v>
      </c>
      <c r="L14" s="2">
        <v>0.16666666666666666</v>
      </c>
      <c r="M14" s="3">
        <v>-0.203930497168678</v>
      </c>
      <c r="N14" s="3">
        <v>0</v>
      </c>
      <c r="O14" s="3">
        <f>N14*0.0827</f>
        <v>0</v>
      </c>
      <c r="P14" s="1">
        <v>45709</v>
      </c>
      <c r="Q14" s="2">
        <v>0.16666666666666666</v>
      </c>
      <c r="R14" s="3">
        <v>-0.29802262782931299</v>
      </c>
      <c r="S14" s="3">
        <v>0</v>
      </c>
      <c r="T14" s="3">
        <f>S14*0.0827</f>
        <v>0</v>
      </c>
    </row>
    <row r="15" spans="1:20" x14ac:dyDescent="0.25">
      <c r="A15" s="1">
        <v>45703</v>
      </c>
      <c r="B15" s="2">
        <v>0.20833333333333334</v>
      </c>
      <c r="C15" s="3">
        <v>-0.15452952682910101</v>
      </c>
      <c r="D15" s="3">
        <v>0</v>
      </c>
      <c r="E15" s="3">
        <f t="shared" si="0"/>
        <v>0</v>
      </c>
      <c r="F15" s="1">
        <v>45705</v>
      </c>
      <c r="G15" s="2">
        <v>0.20833333333333334</v>
      </c>
      <c r="H15" s="3">
        <v>-0.199156910180248</v>
      </c>
      <c r="I15" s="3">
        <v>0</v>
      </c>
      <c r="J15" s="3">
        <f>I15*0.0827</f>
        <v>0</v>
      </c>
      <c r="K15" s="1">
        <v>45707</v>
      </c>
      <c r="L15" s="2">
        <v>0.20833333333333334</v>
      </c>
      <c r="M15" s="3">
        <v>-0.19981686770835999</v>
      </c>
      <c r="N15" s="3">
        <v>0</v>
      </c>
      <c r="O15" s="3">
        <f>N15*0.0827</f>
        <v>0</v>
      </c>
      <c r="P15" s="1">
        <v>45709</v>
      </c>
      <c r="Q15" s="2">
        <v>0.20833333333333334</v>
      </c>
      <c r="R15" s="3">
        <v>-0.29906314611315299</v>
      </c>
      <c r="S15" s="3">
        <v>0</v>
      </c>
      <c r="T15" s="3">
        <f>S15*0.0827</f>
        <v>0</v>
      </c>
    </row>
    <row r="16" spans="1:20" x14ac:dyDescent="0.25">
      <c r="A16" s="1">
        <v>45703</v>
      </c>
      <c r="B16" s="2">
        <v>0.25</v>
      </c>
      <c r="C16" s="3">
        <v>-0.15524886548457001</v>
      </c>
      <c r="D16" s="3">
        <v>0</v>
      </c>
      <c r="E16" s="3">
        <f t="shared" si="0"/>
        <v>0</v>
      </c>
      <c r="F16" s="1">
        <v>45705</v>
      </c>
      <c r="G16" s="2">
        <v>0.25</v>
      </c>
      <c r="H16" s="3">
        <v>-0.19957928359428601</v>
      </c>
      <c r="I16" s="3">
        <v>0</v>
      </c>
      <c r="J16" s="3">
        <f>I16*0.0827</f>
        <v>0</v>
      </c>
      <c r="K16" s="1">
        <v>45707</v>
      </c>
      <c r="L16" s="2">
        <v>0.25</v>
      </c>
      <c r="M16" s="3">
        <v>-0.202546820043707</v>
      </c>
      <c r="N16" s="3">
        <v>0</v>
      </c>
      <c r="O16" s="3">
        <f>N16*0.0827</f>
        <v>0</v>
      </c>
      <c r="P16" s="1">
        <v>45709</v>
      </c>
      <c r="Q16" s="2">
        <v>0.25</v>
      </c>
      <c r="R16" s="3">
        <v>-0.29737368225932298</v>
      </c>
      <c r="S16" s="3">
        <v>0</v>
      </c>
      <c r="T16" s="3">
        <f>S16*0.0827</f>
        <v>0</v>
      </c>
    </row>
    <row r="17" spans="1:20" x14ac:dyDescent="0.25">
      <c r="A17" s="1">
        <v>45703</v>
      </c>
      <c r="B17" s="2">
        <v>0.29166666666666669</v>
      </c>
      <c r="C17" s="3">
        <v>-0.156872317194311</v>
      </c>
      <c r="D17" s="3">
        <v>0</v>
      </c>
      <c r="E17" s="3">
        <f t="shared" si="0"/>
        <v>0</v>
      </c>
      <c r="F17" s="1">
        <v>45705</v>
      </c>
      <c r="G17" s="2">
        <v>0.29166666666666669</v>
      </c>
      <c r="H17" s="3">
        <v>-0.19464293122213699</v>
      </c>
      <c r="I17" s="3">
        <v>0</v>
      </c>
      <c r="J17" s="3">
        <f>I17*0.0827</f>
        <v>0</v>
      </c>
      <c r="K17" s="1">
        <v>45707</v>
      </c>
      <c r="L17" s="2">
        <v>0.29166666666666669</v>
      </c>
      <c r="M17" s="3">
        <v>-0.20395030081190499</v>
      </c>
      <c r="N17" s="3">
        <v>0</v>
      </c>
      <c r="O17" s="3">
        <f>N17*0.0827</f>
        <v>0</v>
      </c>
      <c r="P17" s="1">
        <v>45709</v>
      </c>
      <c r="Q17" s="2">
        <v>0.29166666666666669</v>
      </c>
      <c r="R17" s="3">
        <v>-0.28501302003746398</v>
      </c>
      <c r="S17" s="3">
        <v>0</v>
      </c>
      <c r="T17" s="3">
        <f>S17*0.0827</f>
        <v>0</v>
      </c>
    </row>
    <row r="18" spans="1:20" x14ac:dyDescent="0.25">
      <c r="A18" s="1">
        <v>45703</v>
      </c>
      <c r="B18" s="2">
        <v>0.33333333333333331</v>
      </c>
      <c r="C18" s="3">
        <v>-0.155484244226787</v>
      </c>
      <c r="D18" s="3">
        <v>0</v>
      </c>
      <c r="E18" s="3">
        <f t="shared" si="0"/>
        <v>0</v>
      </c>
      <c r="F18" s="1">
        <v>45705</v>
      </c>
      <c r="G18" s="2">
        <v>0.33333333333333331</v>
      </c>
      <c r="H18" s="3">
        <v>-0.19613440334718399</v>
      </c>
      <c r="I18" s="3">
        <v>0</v>
      </c>
      <c r="J18" s="3">
        <f>I18*0.0827</f>
        <v>0</v>
      </c>
      <c r="K18" s="1">
        <v>45707</v>
      </c>
      <c r="L18" s="2">
        <v>0.33333333333333331</v>
      </c>
      <c r="M18" s="3">
        <v>-0.199990645050202</v>
      </c>
      <c r="N18" s="3">
        <v>0</v>
      </c>
      <c r="O18" s="3">
        <f>N18*0.0827</f>
        <v>0</v>
      </c>
      <c r="P18" s="1">
        <v>45709</v>
      </c>
      <c r="Q18" s="2">
        <v>0.33333333333333331</v>
      </c>
      <c r="R18" s="3">
        <v>-0.30534359812614298</v>
      </c>
      <c r="S18" s="3">
        <v>0</v>
      </c>
      <c r="T18" s="3">
        <f>S18*0.0827</f>
        <v>0</v>
      </c>
    </row>
    <row r="19" spans="1:20" x14ac:dyDescent="0.25">
      <c r="A19" s="1">
        <v>45703</v>
      </c>
      <c r="B19" s="2">
        <v>0.375</v>
      </c>
      <c r="C19" s="3">
        <v>-0.157435461878146</v>
      </c>
      <c r="D19" s="3">
        <v>0</v>
      </c>
      <c r="E19" s="3">
        <f t="shared" si="0"/>
        <v>0</v>
      </c>
      <c r="F19" s="1">
        <v>45705</v>
      </c>
      <c r="G19" s="2">
        <v>0.375</v>
      </c>
      <c r="H19" s="3">
        <v>-0.19380921125334399</v>
      </c>
      <c r="I19" s="3">
        <v>0</v>
      </c>
      <c r="J19" s="3">
        <f>I19*0.0827</f>
        <v>0</v>
      </c>
      <c r="K19" s="1">
        <v>45707</v>
      </c>
      <c r="L19" s="2">
        <v>0.375</v>
      </c>
      <c r="M19" s="3">
        <v>-0.20276899635710599</v>
      </c>
      <c r="N19" s="3">
        <v>0</v>
      </c>
      <c r="O19" s="3">
        <f>N19*0.0827</f>
        <v>0</v>
      </c>
      <c r="P19" s="1">
        <v>45709</v>
      </c>
      <c r="Q19" s="2">
        <v>0.375</v>
      </c>
      <c r="R19" s="3">
        <v>-0.27991825342066301</v>
      </c>
      <c r="S19" s="3">
        <v>0</v>
      </c>
      <c r="T19" s="3">
        <f>S19*0.0827</f>
        <v>0</v>
      </c>
    </row>
    <row r="20" spans="1:20" x14ac:dyDescent="0.25">
      <c r="A20" s="1">
        <v>45703</v>
      </c>
      <c r="B20" s="2">
        <v>0.41666666666666669</v>
      </c>
      <c r="C20" s="3">
        <v>-0.15614198148188099</v>
      </c>
      <c r="D20" s="3">
        <v>0</v>
      </c>
      <c r="E20" s="3">
        <f t="shared" si="0"/>
        <v>0</v>
      </c>
      <c r="F20" s="1">
        <v>45705</v>
      </c>
      <c r="G20" s="2">
        <v>0.41666666666666669</v>
      </c>
      <c r="H20" s="3">
        <v>-0.184284046291567</v>
      </c>
      <c r="I20" s="3">
        <v>0</v>
      </c>
      <c r="J20" s="3">
        <f>I20*0.0827</f>
        <v>0</v>
      </c>
      <c r="K20" s="1">
        <v>45707</v>
      </c>
      <c r="L20" s="2">
        <v>0.41666666666666669</v>
      </c>
      <c r="M20" s="3">
        <v>-0.20627547800458401</v>
      </c>
      <c r="N20" s="3">
        <v>0</v>
      </c>
      <c r="O20" s="3">
        <f>N20*0.0827</f>
        <v>0</v>
      </c>
      <c r="P20" s="1">
        <v>45709</v>
      </c>
      <c r="Q20" s="2">
        <v>0.41666666666666669</v>
      </c>
      <c r="R20" s="3">
        <v>-0.30797675251837497</v>
      </c>
      <c r="S20" s="3">
        <v>0</v>
      </c>
      <c r="T20" s="3">
        <f>S20*0.0827</f>
        <v>0</v>
      </c>
    </row>
    <row r="21" spans="1:20" x14ac:dyDescent="0.25">
      <c r="A21" s="1">
        <v>45703</v>
      </c>
      <c r="B21" s="2">
        <v>0.45833333333333331</v>
      </c>
      <c r="C21" s="3">
        <v>-0.16091555356914999</v>
      </c>
      <c r="D21" s="3">
        <v>0</v>
      </c>
      <c r="E21" s="3">
        <f t="shared" si="0"/>
        <v>0</v>
      </c>
      <c r="F21" s="1">
        <v>45705</v>
      </c>
      <c r="G21" s="2">
        <v>0.45833333333333331</v>
      </c>
      <c r="H21" s="3">
        <v>-0.18262100219653499</v>
      </c>
      <c r="I21" s="3">
        <v>0</v>
      </c>
      <c r="J21" s="3">
        <f>I21*0.0827</f>
        <v>0</v>
      </c>
      <c r="K21" s="1">
        <v>45707</v>
      </c>
      <c r="L21" s="2">
        <v>0.45833333333333331</v>
      </c>
      <c r="M21" s="3">
        <v>-0.20909783244049299</v>
      </c>
      <c r="N21" s="3">
        <v>0</v>
      </c>
      <c r="O21" s="3">
        <f>N21*0.0827</f>
        <v>0</v>
      </c>
      <c r="P21" s="1">
        <v>45709</v>
      </c>
      <c r="Q21" s="2">
        <v>0.45833333333333331</v>
      </c>
      <c r="R21" s="3">
        <v>-0.29565787315250303</v>
      </c>
      <c r="S21" s="3">
        <v>0</v>
      </c>
      <c r="T21" s="3">
        <f>S21*0.0827</f>
        <v>0</v>
      </c>
    </row>
    <row r="22" spans="1:20" x14ac:dyDescent="0.25">
      <c r="A22" s="1">
        <v>45703</v>
      </c>
      <c r="B22" s="2">
        <v>0.5</v>
      </c>
      <c r="C22" s="3">
        <v>-0.15061387419640301</v>
      </c>
      <c r="D22" s="3">
        <v>0</v>
      </c>
      <c r="E22" s="3">
        <f t="shared" si="0"/>
        <v>0</v>
      </c>
      <c r="F22" s="1">
        <v>45705</v>
      </c>
      <c r="G22" s="2">
        <v>0.5</v>
      </c>
      <c r="H22" s="3">
        <v>-0.17860636115002701</v>
      </c>
      <c r="I22" s="3">
        <v>0</v>
      </c>
      <c r="J22" s="3">
        <f>I22*0.0827</f>
        <v>0</v>
      </c>
      <c r="K22" s="1">
        <v>45707</v>
      </c>
      <c r="L22" s="2">
        <v>0.5</v>
      </c>
      <c r="M22" s="3">
        <v>-0.210259318350904</v>
      </c>
      <c r="N22" s="3">
        <v>0</v>
      </c>
      <c r="O22" s="3">
        <f>N22*0.0827</f>
        <v>0</v>
      </c>
      <c r="P22" s="1">
        <v>45709</v>
      </c>
      <c r="Q22" s="2">
        <v>0.5</v>
      </c>
      <c r="R22" s="3">
        <v>-0.29633101820827201</v>
      </c>
      <c r="S22" s="3">
        <v>0</v>
      </c>
      <c r="T22" s="3">
        <f>S22*0.0827</f>
        <v>0</v>
      </c>
    </row>
    <row r="23" spans="1:20" x14ac:dyDescent="0.25">
      <c r="A23" s="1">
        <v>45703</v>
      </c>
      <c r="B23" s="2">
        <v>0.54166666666666663</v>
      </c>
      <c r="C23" s="3">
        <v>-0.204278066753524</v>
      </c>
      <c r="D23" s="3">
        <v>0</v>
      </c>
      <c r="E23" s="3">
        <f t="shared" si="0"/>
        <v>0</v>
      </c>
      <c r="F23" s="1">
        <v>45705</v>
      </c>
      <c r="G23" s="2">
        <v>0.54166666666666663</v>
      </c>
      <c r="H23" s="3">
        <v>-0.181252732872237</v>
      </c>
      <c r="I23" s="3">
        <v>0</v>
      </c>
      <c r="J23" s="3">
        <f>I23*0.0827</f>
        <v>0</v>
      </c>
      <c r="K23" s="1">
        <v>45707</v>
      </c>
      <c r="L23" s="2">
        <v>0.54166666666666663</v>
      </c>
      <c r="M23" s="3">
        <v>-0.21347764134321601</v>
      </c>
      <c r="N23" s="3">
        <v>0</v>
      </c>
      <c r="O23" s="3">
        <f>N23*0.0827</f>
        <v>0</v>
      </c>
      <c r="P23" s="1">
        <v>45709</v>
      </c>
      <c r="Q23" s="2">
        <v>0.54166666666666663</v>
      </c>
      <c r="R23" s="3">
        <v>-0.29492092132450298</v>
      </c>
      <c r="S23" s="3">
        <v>0</v>
      </c>
      <c r="T23" s="3">
        <f>S23*0.0827</f>
        <v>0</v>
      </c>
    </row>
    <row r="24" spans="1:20" x14ac:dyDescent="0.25">
      <c r="A24" s="1">
        <v>45703</v>
      </c>
      <c r="B24" s="2">
        <v>0.58333333333333337</v>
      </c>
      <c r="C24" s="3">
        <v>-0.17503389716078299</v>
      </c>
      <c r="D24" s="3">
        <v>0</v>
      </c>
      <c r="E24" s="3">
        <f t="shared" si="0"/>
        <v>0</v>
      </c>
      <c r="F24" s="1">
        <v>45705</v>
      </c>
      <c r="G24" s="2">
        <v>0.58333333333333337</v>
      </c>
      <c r="H24" s="3">
        <v>-0.177981629966977</v>
      </c>
      <c r="I24" s="3">
        <v>0</v>
      </c>
      <c r="J24" s="3">
        <f>I24*0.0827</f>
        <v>0</v>
      </c>
      <c r="K24" s="1">
        <v>45707</v>
      </c>
      <c r="L24" s="2">
        <v>0.58333333333333337</v>
      </c>
      <c r="M24" s="3">
        <v>-0.20946960151111699</v>
      </c>
      <c r="N24" s="3">
        <v>0</v>
      </c>
      <c r="O24" s="3">
        <f>N24*0.0827</f>
        <v>0</v>
      </c>
      <c r="P24" s="1">
        <v>45709</v>
      </c>
      <c r="Q24" s="2">
        <v>0.58333333333333337</v>
      </c>
      <c r="R24" s="3">
        <v>-0.29561385512233701</v>
      </c>
      <c r="S24" s="3">
        <v>0</v>
      </c>
      <c r="T24" s="3">
        <f>S24*0.0827</f>
        <v>0</v>
      </c>
    </row>
    <row r="25" spans="1:20" x14ac:dyDescent="0.25">
      <c r="A25" s="1">
        <v>45703</v>
      </c>
      <c r="B25" s="2">
        <v>0.625</v>
      </c>
      <c r="C25" s="3">
        <v>-0.175132870673432</v>
      </c>
      <c r="D25" s="3">
        <v>0</v>
      </c>
      <c r="E25" s="3">
        <f t="shared" si="0"/>
        <v>0</v>
      </c>
      <c r="F25" s="1">
        <v>45705</v>
      </c>
      <c r="G25" s="2">
        <v>0.625</v>
      </c>
      <c r="H25" s="3">
        <v>-0.179664477705236</v>
      </c>
      <c r="I25" s="3">
        <v>0</v>
      </c>
      <c r="J25" s="3">
        <f>I25*0.0827</f>
        <v>0</v>
      </c>
      <c r="K25" s="1">
        <v>45707</v>
      </c>
      <c r="L25" s="2">
        <v>0.625</v>
      </c>
      <c r="M25" s="3">
        <v>-0.21357661485586499</v>
      </c>
      <c r="N25" s="3">
        <v>0</v>
      </c>
      <c r="O25" s="3">
        <f>N25*0.0827</f>
        <v>0</v>
      </c>
      <c r="P25" s="1">
        <v>45709</v>
      </c>
      <c r="Q25" s="2">
        <v>0.625</v>
      </c>
      <c r="R25" s="3">
        <v>-0.298209637402295</v>
      </c>
      <c r="S25" s="3">
        <v>0</v>
      </c>
      <c r="T25" s="3">
        <f>S25*0.0827</f>
        <v>0</v>
      </c>
    </row>
    <row r="26" spans="1:20" x14ac:dyDescent="0.25">
      <c r="A26" s="1">
        <v>45703</v>
      </c>
      <c r="B26" s="2">
        <v>0.66666666666666663</v>
      </c>
      <c r="C26" s="3">
        <v>-0.17317725717952101</v>
      </c>
      <c r="D26" s="3">
        <v>0</v>
      </c>
      <c r="E26" s="3">
        <f t="shared" si="0"/>
        <v>0</v>
      </c>
      <c r="F26" s="1">
        <v>45705</v>
      </c>
      <c r="G26" s="2">
        <v>0.66666666666666663</v>
      </c>
      <c r="H26" s="3">
        <v>-0.18372310697958799</v>
      </c>
      <c r="I26" s="3">
        <v>0</v>
      </c>
      <c r="J26" s="3">
        <f t="shared" ref="J26:J89" si="1">I26*0.0827</f>
        <v>0</v>
      </c>
      <c r="K26" s="1">
        <v>45707</v>
      </c>
      <c r="L26" s="2">
        <v>0.66666666666666663</v>
      </c>
      <c r="M26" s="3">
        <v>-0.21308606862936599</v>
      </c>
      <c r="N26" s="3">
        <v>0</v>
      </c>
      <c r="O26" s="3">
        <f>N26*0.0827</f>
        <v>0</v>
      </c>
      <c r="P26" s="1">
        <v>45709</v>
      </c>
      <c r="Q26" s="2">
        <v>0.66666666666666663</v>
      </c>
      <c r="R26" s="3">
        <v>-0.30607169866439399</v>
      </c>
      <c r="S26" s="3">
        <v>0</v>
      </c>
      <c r="T26" s="3">
        <f>S26*0.0827</f>
        <v>0</v>
      </c>
    </row>
    <row r="27" spans="1:20" x14ac:dyDescent="0.25">
      <c r="A27" s="1">
        <v>45703</v>
      </c>
      <c r="B27" s="2">
        <v>0.70833333333333337</v>
      </c>
      <c r="C27" s="3">
        <v>-0.17788702249455801</v>
      </c>
      <c r="D27" s="3">
        <v>0</v>
      </c>
      <c r="E27" s="3">
        <f t="shared" si="0"/>
        <v>0</v>
      </c>
      <c r="F27" s="1">
        <v>45705</v>
      </c>
      <c r="G27" s="2">
        <v>0.70833333333333337</v>
      </c>
      <c r="H27" s="3">
        <v>-0.19324825704020401</v>
      </c>
      <c r="I27" s="3">
        <v>0</v>
      </c>
      <c r="J27" s="3">
        <f t="shared" si="1"/>
        <v>0</v>
      </c>
      <c r="K27" s="1">
        <v>45707</v>
      </c>
      <c r="L27" s="2">
        <v>0.70833333333333337</v>
      </c>
      <c r="M27" s="3">
        <v>-0.21225674450312501</v>
      </c>
      <c r="N27" s="3">
        <v>0</v>
      </c>
      <c r="O27" s="3">
        <f>N27*0.0827</f>
        <v>0</v>
      </c>
      <c r="P27" s="1">
        <v>45709</v>
      </c>
      <c r="Q27" s="2">
        <v>0.70833333333333337</v>
      </c>
      <c r="R27" s="3">
        <v>-0.31325405835980003</v>
      </c>
      <c r="S27" s="3">
        <v>0</v>
      </c>
      <c r="T27" s="3">
        <f>S27*0.0827</f>
        <v>0</v>
      </c>
    </row>
    <row r="28" spans="1:20" x14ac:dyDescent="0.25">
      <c r="A28" s="1">
        <v>45703</v>
      </c>
      <c r="B28" s="2">
        <v>0.75</v>
      </c>
      <c r="C28" s="3">
        <v>-0.18113614618705701</v>
      </c>
      <c r="D28" s="3">
        <v>0</v>
      </c>
      <c r="E28" s="3">
        <f t="shared" si="0"/>
        <v>0</v>
      </c>
      <c r="F28" s="1">
        <v>45705</v>
      </c>
      <c r="G28" s="2">
        <v>0.75</v>
      </c>
      <c r="H28" s="3">
        <v>-0.193397834896267</v>
      </c>
      <c r="I28" s="3">
        <v>0</v>
      </c>
      <c r="J28" s="3">
        <f t="shared" si="1"/>
        <v>0</v>
      </c>
      <c r="K28" s="1">
        <v>45707</v>
      </c>
      <c r="L28" s="2">
        <v>0.75</v>
      </c>
      <c r="M28" s="3">
        <v>-0.218897938727456</v>
      </c>
      <c r="N28" s="3">
        <v>0</v>
      </c>
      <c r="O28" s="3">
        <f>N28*0.0827</f>
        <v>0</v>
      </c>
      <c r="P28" s="1">
        <v>45709</v>
      </c>
      <c r="Q28" s="2">
        <v>0.75</v>
      </c>
      <c r="R28" s="3">
        <v>-0.32429268956054602</v>
      </c>
      <c r="S28" s="3">
        <v>0</v>
      </c>
      <c r="T28" s="3">
        <f>S28*0.0827</f>
        <v>0</v>
      </c>
    </row>
    <row r="29" spans="1:20" x14ac:dyDescent="0.25">
      <c r="A29" s="1">
        <v>45703</v>
      </c>
      <c r="B29" s="2">
        <v>0.79166666666666663</v>
      </c>
      <c r="C29" s="3">
        <v>-0.192317739128297</v>
      </c>
      <c r="D29" s="3">
        <v>0</v>
      </c>
      <c r="E29" s="3">
        <f t="shared" si="0"/>
        <v>0</v>
      </c>
      <c r="F29" s="1">
        <v>45705</v>
      </c>
      <c r="G29" s="2">
        <v>0.79166666666666663</v>
      </c>
      <c r="H29" s="3">
        <v>-0.199095323681035</v>
      </c>
      <c r="I29" s="3">
        <v>0</v>
      </c>
      <c r="J29" s="3">
        <f t="shared" si="1"/>
        <v>0</v>
      </c>
      <c r="K29" s="1">
        <v>45707</v>
      </c>
      <c r="L29" s="2">
        <v>0.79166666666666663</v>
      </c>
      <c r="M29" s="3">
        <v>-0.21818082034500499</v>
      </c>
      <c r="N29" s="3">
        <v>0</v>
      </c>
      <c r="O29" s="3">
        <f>N29*0.0827</f>
        <v>0</v>
      </c>
      <c r="P29" s="1">
        <v>45709</v>
      </c>
      <c r="Q29" s="2">
        <v>0.79166666666666663</v>
      </c>
      <c r="R29" s="3">
        <v>-0.31991288065782297</v>
      </c>
      <c r="S29" s="3">
        <v>0</v>
      </c>
      <c r="T29" s="3">
        <f>S29*0.0827</f>
        <v>0</v>
      </c>
    </row>
    <row r="30" spans="1:20" x14ac:dyDescent="0.25">
      <c r="A30" s="1">
        <v>45703</v>
      </c>
      <c r="B30" s="2">
        <v>0.83333333333333337</v>
      </c>
      <c r="C30" s="3">
        <v>-0.194409757851776</v>
      </c>
      <c r="D30" s="3">
        <v>0</v>
      </c>
      <c r="E30" s="3">
        <f t="shared" si="0"/>
        <v>0</v>
      </c>
      <c r="F30" s="1">
        <v>45705</v>
      </c>
      <c r="G30" s="2">
        <v>0.83333333333333337</v>
      </c>
      <c r="H30" s="3">
        <v>-0.198540970682303</v>
      </c>
      <c r="I30" s="3">
        <v>0</v>
      </c>
      <c r="J30" s="3">
        <f t="shared" si="1"/>
        <v>0</v>
      </c>
      <c r="K30" s="1">
        <v>45707</v>
      </c>
      <c r="L30" s="2">
        <v>0.83333333333333337</v>
      </c>
      <c r="M30" s="3">
        <v>-0.21732290089043399</v>
      </c>
      <c r="N30" s="3">
        <v>0</v>
      </c>
      <c r="O30" s="3">
        <f>N30*0.0827</f>
        <v>0</v>
      </c>
      <c r="P30" s="1">
        <v>45709</v>
      </c>
      <c r="Q30" s="2">
        <v>0.83333333333333337</v>
      </c>
      <c r="R30" s="3">
        <v>-0.32856687903272802</v>
      </c>
      <c r="S30" s="3">
        <v>0</v>
      </c>
      <c r="T30" s="3">
        <f>S30*0.0827</f>
        <v>0</v>
      </c>
    </row>
    <row r="31" spans="1:20" x14ac:dyDescent="0.25">
      <c r="A31" s="1">
        <v>45703</v>
      </c>
      <c r="B31" s="2">
        <v>0.875</v>
      </c>
      <c r="C31" s="3">
        <v>-0.20116312801757399</v>
      </c>
      <c r="D31" s="3">
        <v>0</v>
      </c>
      <c r="E31" s="3">
        <f t="shared" si="0"/>
        <v>0</v>
      </c>
      <c r="F31" s="1">
        <v>45705</v>
      </c>
      <c r="G31" s="2">
        <v>0.875</v>
      </c>
      <c r="H31" s="3">
        <v>-0.19465611874979299</v>
      </c>
      <c r="I31" s="3">
        <v>0</v>
      </c>
      <c r="J31" s="3">
        <f t="shared" si="1"/>
        <v>0</v>
      </c>
      <c r="K31" s="1">
        <v>45707</v>
      </c>
      <c r="L31" s="2">
        <v>0.875</v>
      </c>
      <c r="M31" s="3">
        <v>-0.219806477426603</v>
      </c>
      <c r="N31" s="3">
        <v>0</v>
      </c>
      <c r="O31" s="3">
        <f>N31*0.0827</f>
        <v>0</v>
      </c>
      <c r="P31" s="1">
        <v>45709</v>
      </c>
      <c r="Q31" s="2">
        <v>0.875</v>
      </c>
      <c r="R31" s="3">
        <v>-0.30967938899870001</v>
      </c>
      <c r="S31" s="3">
        <v>0</v>
      </c>
      <c r="T31" s="3">
        <f>S31*0.0827</f>
        <v>0</v>
      </c>
    </row>
    <row r="32" spans="1:20" x14ac:dyDescent="0.25">
      <c r="A32" s="1">
        <v>45703</v>
      </c>
      <c r="B32" s="2">
        <v>0.91666666666666663</v>
      </c>
      <c r="C32" s="3">
        <v>-0.19565704464834099</v>
      </c>
      <c r="D32" s="3">
        <v>0</v>
      </c>
      <c r="E32" s="3">
        <f t="shared" si="0"/>
        <v>0</v>
      </c>
      <c r="F32" s="1">
        <v>45705</v>
      </c>
      <c r="G32" s="2">
        <v>0.91666666666666663</v>
      </c>
      <c r="H32" s="3">
        <v>-0.19730688631455601</v>
      </c>
      <c r="I32" s="3">
        <v>0</v>
      </c>
      <c r="J32" s="3">
        <f t="shared" si="1"/>
        <v>0</v>
      </c>
      <c r="K32" s="1">
        <v>45707</v>
      </c>
      <c r="L32" s="2">
        <v>0.91666666666666663</v>
      </c>
      <c r="M32" s="3">
        <v>-0.212619721888645</v>
      </c>
      <c r="N32" s="3">
        <v>0</v>
      </c>
      <c r="O32" s="3">
        <f>N32*0.0827</f>
        <v>0</v>
      </c>
      <c r="P32" s="1">
        <v>45709</v>
      </c>
      <c r="Q32" s="2">
        <v>0.91666666666666663</v>
      </c>
      <c r="R32" s="3">
        <v>-0.31513929366939297</v>
      </c>
      <c r="S32" s="3">
        <v>0</v>
      </c>
      <c r="T32" s="3">
        <f>S32*0.0827</f>
        <v>0</v>
      </c>
    </row>
    <row r="33" spans="1:20" x14ac:dyDescent="0.25">
      <c r="A33" s="1">
        <v>45703</v>
      </c>
      <c r="B33" s="2">
        <v>0.95833333333333337</v>
      </c>
      <c r="C33" s="3">
        <v>-0.20728519558823599</v>
      </c>
      <c r="D33" s="3">
        <v>0</v>
      </c>
      <c r="E33" s="3">
        <f t="shared" si="0"/>
        <v>0</v>
      </c>
      <c r="F33" s="1">
        <v>45705</v>
      </c>
      <c r="G33" s="2">
        <v>0.95833333333333337</v>
      </c>
      <c r="H33" s="3">
        <v>-0.191635787486263</v>
      </c>
      <c r="I33" s="3">
        <v>0</v>
      </c>
      <c r="J33" s="3">
        <f t="shared" si="1"/>
        <v>0</v>
      </c>
      <c r="K33" s="1">
        <v>45707</v>
      </c>
      <c r="L33" s="2">
        <v>0.95833333333333337</v>
      </c>
      <c r="M33" s="3">
        <v>-0.22330413758665399</v>
      </c>
      <c r="N33" s="3">
        <v>0</v>
      </c>
      <c r="O33" s="3">
        <f>N33*0.0827</f>
        <v>0</v>
      </c>
      <c r="P33" s="1">
        <v>45709</v>
      </c>
      <c r="Q33" s="2">
        <v>0.95833333333333337</v>
      </c>
      <c r="R33" s="3">
        <v>-0.31519868969791198</v>
      </c>
      <c r="S33" s="3">
        <v>0</v>
      </c>
      <c r="T33" s="3">
        <f>S33*0.0827</f>
        <v>0</v>
      </c>
    </row>
    <row r="34" spans="1:20" x14ac:dyDescent="0.25">
      <c r="A34" s="1">
        <v>45704</v>
      </c>
      <c r="B34" s="2">
        <v>0</v>
      </c>
      <c r="C34" s="3">
        <v>-0.20276899635710599</v>
      </c>
      <c r="D34" s="3">
        <v>0</v>
      </c>
      <c r="E34" s="3">
        <f t="shared" si="0"/>
        <v>0</v>
      </c>
      <c r="F34" s="1">
        <v>45706</v>
      </c>
      <c r="G34" s="2">
        <v>0</v>
      </c>
      <c r="H34" s="3">
        <v>-0.194112777709184</v>
      </c>
      <c r="I34" s="3">
        <v>0</v>
      </c>
      <c r="J34" s="3">
        <f t="shared" si="1"/>
        <v>0</v>
      </c>
      <c r="K34" s="1">
        <v>45708</v>
      </c>
      <c r="L34" s="2">
        <v>0</v>
      </c>
      <c r="M34" s="3">
        <v>-0.22962197661307901</v>
      </c>
      <c r="N34" s="3">
        <v>0</v>
      </c>
      <c r="O34" s="3">
        <f>N34*0.0827</f>
        <v>0</v>
      </c>
    </row>
    <row r="35" spans="1:20" x14ac:dyDescent="0.25">
      <c r="A35" s="1">
        <v>45704</v>
      </c>
      <c r="B35" s="2">
        <v>4.1666666666666664E-2</v>
      </c>
      <c r="C35" s="3">
        <v>-0.19704511761586499</v>
      </c>
      <c r="D35" s="3">
        <v>0</v>
      </c>
      <c r="E35" s="3">
        <f t="shared" si="0"/>
        <v>0</v>
      </c>
      <c r="F35" s="1">
        <v>45706</v>
      </c>
      <c r="G35" s="2">
        <v>4.1666666666666664E-2</v>
      </c>
      <c r="H35" s="3">
        <v>-0.19626638293187701</v>
      </c>
      <c r="I35" s="3">
        <v>0</v>
      </c>
      <c r="J35" s="3">
        <f t="shared" si="1"/>
        <v>0</v>
      </c>
      <c r="K35" s="1">
        <v>45708</v>
      </c>
      <c r="L35" s="2">
        <v>4.1666666666666664E-2</v>
      </c>
      <c r="M35" s="3">
        <v>-0.23148080706503699</v>
      </c>
      <c r="N35" s="3">
        <v>0</v>
      </c>
      <c r="O35" s="3">
        <f>N35*0.0827</f>
        <v>0</v>
      </c>
    </row>
    <row r="36" spans="1:20" x14ac:dyDescent="0.25">
      <c r="A36" s="1">
        <v>45704</v>
      </c>
      <c r="B36" s="2">
        <v>8.3333333333333329E-2</v>
      </c>
      <c r="C36" s="3">
        <v>-0.18822829425259599</v>
      </c>
      <c r="D36" s="3">
        <v>0</v>
      </c>
      <c r="E36" s="3">
        <f t="shared" si="0"/>
        <v>0</v>
      </c>
      <c r="F36" s="1">
        <v>45706</v>
      </c>
      <c r="G36" s="2">
        <v>8.3333333333333329E-2</v>
      </c>
      <c r="H36" s="3">
        <v>-0.18426646292135901</v>
      </c>
      <c r="I36" s="3">
        <v>0</v>
      </c>
      <c r="J36" s="3">
        <f t="shared" si="1"/>
        <v>0</v>
      </c>
      <c r="K36" s="1">
        <v>45708</v>
      </c>
      <c r="L36" s="2">
        <v>8.3333333333333329E-2</v>
      </c>
      <c r="M36" s="3">
        <v>-0.22042682766826199</v>
      </c>
      <c r="N36" s="3">
        <v>0</v>
      </c>
      <c r="O36" s="3">
        <f>N36*0.0827</f>
        <v>0</v>
      </c>
    </row>
    <row r="37" spans="1:20" x14ac:dyDescent="0.25">
      <c r="A37" s="1">
        <v>45704</v>
      </c>
      <c r="B37" s="2">
        <v>0.125</v>
      </c>
      <c r="C37" s="3">
        <v>-0.184655815362191</v>
      </c>
      <c r="D37" s="3">
        <v>0</v>
      </c>
      <c r="E37" s="3">
        <f t="shared" si="0"/>
        <v>0</v>
      </c>
      <c r="F37" s="1">
        <v>45706</v>
      </c>
      <c r="G37" s="2">
        <v>0.125</v>
      </c>
      <c r="H37" s="3">
        <v>-0.181844472884404</v>
      </c>
      <c r="I37" s="3">
        <v>0</v>
      </c>
      <c r="J37" s="3">
        <f t="shared" si="1"/>
        <v>0</v>
      </c>
      <c r="K37" s="1">
        <v>45708</v>
      </c>
      <c r="L37" s="2">
        <v>0.125</v>
      </c>
      <c r="M37" s="3">
        <v>-0.220246419309688</v>
      </c>
      <c r="N37" s="3">
        <v>0</v>
      </c>
      <c r="O37" s="3">
        <f>N37*0.0827</f>
        <v>0</v>
      </c>
    </row>
    <row r="38" spans="1:20" x14ac:dyDescent="0.25">
      <c r="A38" s="1">
        <v>45704</v>
      </c>
      <c r="B38" s="2">
        <v>0.16666666666666666</v>
      </c>
      <c r="C38" s="3">
        <v>-0.18370990455077099</v>
      </c>
      <c r="D38" s="3">
        <v>0</v>
      </c>
      <c r="E38" s="3">
        <f t="shared" si="0"/>
        <v>0</v>
      </c>
      <c r="F38" s="1">
        <v>45706</v>
      </c>
      <c r="G38" s="2">
        <v>0.16666666666666666</v>
      </c>
      <c r="H38" s="3">
        <v>-0.17706650495458301</v>
      </c>
      <c r="I38" s="3">
        <v>0</v>
      </c>
      <c r="J38" s="3">
        <f t="shared" si="1"/>
        <v>0</v>
      </c>
      <c r="K38" s="1">
        <v>45708</v>
      </c>
      <c r="L38" s="2">
        <v>0.16666666666666666</v>
      </c>
      <c r="M38" s="3">
        <v>-0.21991644799621299</v>
      </c>
      <c r="N38" s="3">
        <v>0</v>
      </c>
      <c r="O38" s="3">
        <f>N38*0.0827</f>
        <v>0</v>
      </c>
    </row>
    <row r="39" spans="1:20" x14ac:dyDescent="0.25">
      <c r="A39" s="1">
        <v>45704</v>
      </c>
      <c r="B39" s="2">
        <v>0.20833333333333334</v>
      </c>
      <c r="C39" s="3">
        <v>-0.18997274339122999</v>
      </c>
      <c r="D39" s="3">
        <v>0</v>
      </c>
      <c r="E39" s="3">
        <f t="shared" si="0"/>
        <v>0</v>
      </c>
      <c r="F39" s="1">
        <v>45706</v>
      </c>
      <c r="G39" s="2">
        <v>0.20833333333333334</v>
      </c>
      <c r="H39" s="3">
        <v>-0.180636778473131</v>
      </c>
      <c r="I39" s="3">
        <v>0</v>
      </c>
      <c r="J39" s="3">
        <f t="shared" si="1"/>
        <v>0</v>
      </c>
      <c r="K39" s="1">
        <v>45708</v>
      </c>
      <c r="L39" s="2">
        <v>0.20833333333333334</v>
      </c>
      <c r="M39" s="3">
        <v>-0.22359012067228501</v>
      </c>
      <c r="N39" s="3">
        <v>0</v>
      </c>
      <c r="O39" s="3">
        <f>N39*0.0827</f>
        <v>0</v>
      </c>
    </row>
    <row r="40" spans="1:20" x14ac:dyDescent="0.25">
      <c r="A40" s="1">
        <v>45704</v>
      </c>
      <c r="B40" s="2">
        <v>0.25</v>
      </c>
      <c r="C40" s="3">
        <v>-0.185566544532033</v>
      </c>
      <c r="D40" s="3">
        <v>0</v>
      </c>
      <c r="E40" s="3">
        <f t="shared" si="0"/>
        <v>0</v>
      </c>
      <c r="F40" s="1">
        <v>45706</v>
      </c>
      <c r="G40" s="2">
        <v>0.25</v>
      </c>
      <c r="H40" s="3">
        <v>-0.177557066082244</v>
      </c>
      <c r="I40" s="3">
        <v>0</v>
      </c>
      <c r="J40" s="3">
        <f t="shared" si="1"/>
        <v>0</v>
      </c>
      <c r="K40" s="1">
        <v>45708</v>
      </c>
      <c r="L40" s="2">
        <v>0.25</v>
      </c>
      <c r="M40" s="3">
        <v>-0.227098807691619</v>
      </c>
      <c r="N40" s="3">
        <v>0</v>
      </c>
      <c r="O40" s="3">
        <f>N40*0.0827</f>
        <v>0</v>
      </c>
    </row>
    <row r="41" spans="1:20" x14ac:dyDescent="0.25">
      <c r="A41" s="1">
        <v>45704</v>
      </c>
      <c r="B41" s="2">
        <v>0.29166666666666669</v>
      </c>
      <c r="C41" s="3">
        <v>-0.19079987704677501</v>
      </c>
      <c r="D41" s="3">
        <v>0</v>
      </c>
      <c r="E41" s="3">
        <f t="shared" si="0"/>
        <v>0</v>
      </c>
      <c r="F41" s="1">
        <v>45706</v>
      </c>
      <c r="G41" s="2">
        <v>0.29166666666666669</v>
      </c>
      <c r="H41" s="3">
        <v>-0.18086336553024401</v>
      </c>
      <c r="I41" s="3">
        <v>0</v>
      </c>
      <c r="J41" s="3">
        <f t="shared" si="1"/>
        <v>0</v>
      </c>
      <c r="K41" s="1">
        <v>45708</v>
      </c>
      <c r="L41" s="2">
        <v>0.29166666666666669</v>
      </c>
      <c r="M41" s="3">
        <v>-0.23154900967982101</v>
      </c>
      <c r="N41" s="3">
        <v>0</v>
      </c>
      <c r="O41" s="3">
        <f>N41*0.0827</f>
        <v>0</v>
      </c>
    </row>
    <row r="42" spans="1:20" x14ac:dyDescent="0.25">
      <c r="A42" s="1">
        <v>45704</v>
      </c>
      <c r="B42" s="2">
        <v>0.33333333333333331</v>
      </c>
      <c r="C42" s="3">
        <v>-0.19340004026812399</v>
      </c>
      <c r="D42" s="3">
        <v>0</v>
      </c>
      <c r="E42" s="3">
        <f t="shared" si="0"/>
        <v>0</v>
      </c>
      <c r="F42" s="1">
        <v>45706</v>
      </c>
      <c r="G42" s="2">
        <v>0.33333333333333331</v>
      </c>
      <c r="H42" s="3">
        <v>-0.18001423776077699</v>
      </c>
      <c r="I42" s="3">
        <v>0</v>
      </c>
      <c r="J42" s="3">
        <f t="shared" si="1"/>
        <v>0</v>
      </c>
      <c r="K42" s="1">
        <v>45708</v>
      </c>
      <c r="L42" s="2">
        <v>0.33333333333333331</v>
      </c>
      <c r="M42" s="3">
        <v>-0.240612193941107</v>
      </c>
      <c r="N42" s="3">
        <v>0</v>
      </c>
      <c r="O42" s="3">
        <f t="shared" ref="O42:O81" si="2">N42*0.0827</f>
        <v>0</v>
      </c>
    </row>
    <row r="43" spans="1:20" x14ac:dyDescent="0.25">
      <c r="A43" s="1">
        <v>45704</v>
      </c>
      <c r="B43" s="2">
        <v>0.375</v>
      </c>
      <c r="C43" s="3">
        <v>-0.19318446516913301</v>
      </c>
      <c r="D43" s="3">
        <v>0</v>
      </c>
      <c r="E43" s="3">
        <f t="shared" si="0"/>
        <v>0</v>
      </c>
      <c r="F43" s="1">
        <v>45706</v>
      </c>
      <c r="G43" s="2">
        <v>0.375</v>
      </c>
      <c r="H43" s="3">
        <v>-0.177840843796018</v>
      </c>
      <c r="I43" s="3">
        <v>0</v>
      </c>
      <c r="J43" s="3">
        <f t="shared" si="1"/>
        <v>0</v>
      </c>
      <c r="K43" s="1">
        <v>45708</v>
      </c>
      <c r="L43" s="2">
        <v>0.375</v>
      </c>
      <c r="M43" s="3">
        <v>-0.23879516124629799</v>
      </c>
      <c r="N43" s="3">
        <v>0</v>
      </c>
      <c r="O43" s="3">
        <f t="shared" si="2"/>
        <v>0</v>
      </c>
    </row>
    <row r="44" spans="1:20" x14ac:dyDescent="0.25">
      <c r="A44" s="1">
        <v>45704</v>
      </c>
      <c r="B44" s="2">
        <v>0.41666666666666669</v>
      </c>
      <c r="C44" s="3">
        <v>-0.18577992916032801</v>
      </c>
      <c r="D44" s="3">
        <v>0</v>
      </c>
      <c r="E44" s="3">
        <f t="shared" si="0"/>
        <v>0</v>
      </c>
      <c r="F44" s="1">
        <v>45706</v>
      </c>
      <c r="G44" s="2">
        <v>0.41666666666666669</v>
      </c>
      <c r="H44" s="3">
        <v>-0.18035081028866101</v>
      </c>
      <c r="I44" s="3">
        <v>0</v>
      </c>
      <c r="J44" s="3">
        <f t="shared" si="1"/>
        <v>0</v>
      </c>
      <c r="K44" s="1">
        <v>45708</v>
      </c>
      <c r="L44" s="2">
        <v>0.41666666666666669</v>
      </c>
      <c r="M44" s="3">
        <v>-0.23789544403457799</v>
      </c>
      <c r="N44" s="3">
        <v>0</v>
      </c>
      <c r="O44" s="3">
        <f t="shared" si="2"/>
        <v>0</v>
      </c>
    </row>
    <row r="45" spans="1:20" x14ac:dyDescent="0.25">
      <c r="A45" s="1">
        <v>45704</v>
      </c>
      <c r="B45" s="2">
        <v>0.45833333333333331</v>
      </c>
      <c r="C45" s="3">
        <v>-0.17461591958929701</v>
      </c>
      <c r="D45" s="3">
        <v>0</v>
      </c>
      <c r="E45" s="3">
        <f t="shared" si="0"/>
        <v>0</v>
      </c>
      <c r="F45" s="1">
        <v>45706</v>
      </c>
      <c r="G45" s="2">
        <v>0.45833333333333331</v>
      </c>
      <c r="H45" s="3">
        <v>-0.17880655825066499</v>
      </c>
      <c r="I45" s="3">
        <v>0</v>
      </c>
      <c r="J45" s="3">
        <f t="shared" si="1"/>
        <v>0</v>
      </c>
      <c r="K45" s="1">
        <v>45708</v>
      </c>
      <c r="L45" s="2">
        <v>0.45833333333333331</v>
      </c>
      <c r="M45" s="3">
        <v>-0.231384038924245</v>
      </c>
      <c r="N45" s="3">
        <v>0</v>
      </c>
      <c r="O45" s="3">
        <f t="shared" si="2"/>
        <v>0</v>
      </c>
    </row>
    <row r="46" spans="1:20" x14ac:dyDescent="0.25">
      <c r="A46" s="1">
        <v>45704</v>
      </c>
      <c r="B46" s="2">
        <v>0.5</v>
      </c>
      <c r="C46" s="3">
        <v>-0.127764523028816</v>
      </c>
      <c r="D46" s="3">
        <v>0</v>
      </c>
      <c r="E46" s="3">
        <f t="shared" si="0"/>
        <v>0</v>
      </c>
      <c r="F46" s="1">
        <v>45706</v>
      </c>
      <c r="G46" s="2">
        <v>0.5</v>
      </c>
      <c r="H46" s="3">
        <v>-0.18189287185596101</v>
      </c>
      <c r="I46" s="3">
        <v>0</v>
      </c>
      <c r="J46" s="3">
        <f t="shared" si="1"/>
        <v>0</v>
      </c>
      <c r="K46" s="1">
        <v>45708</v>
      </c>
      <c r="L46" s="2">
        <v>0.5</v>
      </c>
      <c r="M46" s="3">
        <v>-0.250581711529683</v>
      </c>
      <c r="N46" s="3">
        <v>0</v>
      </c>
      <c r="O46" s="3">
        <f t="shared" si="2"/>
        <v>0</v>
      </c>
    </row>
    <row r="47" spans="1:20" x14ac:dyDescent="0.25">
      <c r="A47" s="1">
        <v>45704</v>
      </c>
      <c r="B47" s="2">
        <v>0.54166666666666663</v>
      </c>
      <c r="C47" s="3">
        <v>-0.15695150196489399</v>
      </c>
      <c r="D47" s="3">
        <v>0</v>
      </c>
      <c r="E47" s="3">
        <f t="shared" si="0"/>
        <v>0</v>
      </c>
      <c r="F47" s="1">
        <v>45706</v>
      </c>
      <c r="G47" s="2">
        <v>0.54166666666666663</v>
      </c>
      <c r="H47" s="3">
        <v>-0.17761425673890499</v>
      </c>
      <c r="I47" s="3">
        <v>0</v>
      </c>
      <c r="J47" s="3">
        <f t="shared" si="1"/>
        <v>0</v>
      </c>
      <c r="K47" s="1">
        <v>45708</v>
      </c>
      <c r="L47" s="2">
        <v>0.54166666666666663</v>
      </c>
      <c r="M47" s="3">
        <v>-0.25768265128032602</v>
      </c>
      <c r="N47" s="3">
        <v>0</v>
      </c>
      <c r="O47" s="3">
        <f t="shared" si="2"/>
        <v>0</v>
      </c>
    </row>
    <row r="48" spans="1:20" x14ac:dyDescent="0.25">
      <c r="A48" s="1">
        <v>45704</v>
      </c>
      <c r="B48" s="2">
        <v>0.58333333333333337</v>
      </c>
      <c r="C48" s="3">
        <v>-0.17582361400057001</v>
      </c>
      <c r="D48" s="3">
        <v>0</v>
      </c>
      <c r="E48" s="3">
        <f t="shared" si="0"/>
        <v>0</v>
      </c>
      <c r="F48" s="1">
        <v>45706</v>
      </c>
      <c r="G48" s="2">
        <v>0.58333333333333337</v>
      </c>
      <c r="H48" s="3">
        <v>-0.18212383985446501</v>
      </c>
      <c r="I48" s="3">
        <v>0</v>
      </c>
      <c r="J48" s="3">
        <f t="shared" si="1"/>
        <v>0</v>
      </c>
      <c r="K48" s="1">
        <v>45708</v>
      </c>
      <c r="L48" s="2">
        <v>0.58333333333333337</v>
      </c>
      <c r="M48" s="3">
        <v>-0.260377436875255</v>
      </c>
      <c r="N48" s="3">
        <v>0</v>
      </c>
      <c r="O48" s="3">
        <f t="shared" si="2"/>
        <v>0</v>
      </c>
    </row>
    <row r="49" spans="1:15" x14ac:dyDescent="0.25">
      <c r="A49" s="1">
        <v>45704</v>
      </c>
      <c r="B49" s="2">
        <v>0.625</v>
      </c>
      <c r="C49" s="3">
        <v>-0.17803002893853501</v>
      </c>
      <c r="D49" s="3">
        <v>0</v>
      </c>
      <c r="E49" s="3">
        <f t="shared" si="0"/>
        <v>0</v>
      </c>
      <c r="F49" s="1">
        <v>45706</v>
      </c>
      <c r="G49" s="2">
        <v>0.625</v>
      </c>
      <c r="H49" s="3">
        <v>-0.18782353401108901</v>
      </c>
      <c r="I49" s="3">
        <v>0</v>
      </c>
      <c r="J49" s="3">
        <f t="shared" si="1"/>
        <v>0</v>
      </c>
      <c r="K49" s="1">
        <v>45708</v>
      </c>
      <c r="L49" s="2">
        <v>0.625</v>
      </c>
      <c r="M49" s="3">
        <v>-0.26016622781649401</v>
      </c>
      <c r="N49" s="3">
        <v>0</v>
      </c>
      <c r="O49" s="3">
        <f t="shared" si="2"/>
        <v>0</v>
      </c>
    </row>
    <row r="50" spans="1:15" x14ac:dyDescent="0.25">
      <c r="A50" s="1">
        <v>45704</v>
      </c>
      <c r="B50" s="2">
        <v>0.66666666666666663</v>
      </c>
      <c r="C50" s="3">
        <v>-0.18649925291463601</v>
      </c>
      <c r="D50" s="3">
        <v>0</v>
      </c>
      <c r="E50" s="3">
        <f t="shared" si="0"/>
        <v>0</v>
      </c>
      <c r="F50" s="1">
        <v>45706</v>
      </c>
      <c r="G50" s="2">
        <v>0.66666666666666663</v>
      </c>
      <c r="H50" s="3">
        <v>-0.19079548120422299</v>
      </c>
      <c r="I50" s="3">
        <v>0</v>
      </c>
      <c r="J50" s="3">
        <f t="shared" si="1"/>
        <v>0</v>
      </c>
      <c r="K50" s="1">
        <v>45708</v>
      </c>
      <c r="L50" s="2">
        <v>0.66666666666666663</v>
      </c>
      <c r="M50" s="3">
        <v>-0.25991985201731599</v>
      </c>
      <c r="N50" s="3">
        <v>0</v>
      </c>
      <c r="O50" s="3">
        <f t="shared" si="2"/>
        <v>0</v>
      </c>
    </row>
    <row r="51" spans="1:15" x14ac:dyDescent="0.25">
      <c r="A51" s="1">
        <v>45704</v>
      </c>
      <c r="B51" s="2">
        <v>0.70833333333333337</v>
      </c>
      <c r="C51" s="3">
        <v>-0.18639807403013001</v>
      </c>
      <c r="D51" s="3">
        <v>0</v>
      </c>
      <c r="E51" s="3">
        <f t="shared" si="0"/>
        <v>0</v>
      </c>
      <c r="F51" s="1">
        <v>45706</v>
      </c>
      <c r="G51" s="2">
        <v>0.70833333333333337</v>
      </c>
      <c r="H51" s="3">
        <v>-0.197500467299625</v>
      </c>
      <c r="I51" s="3">
        <v>0</v>
      </c>
      <c r="J51" s="3">
        <f t="shared" si="1"/>
        <v>0</v>
      </c>
      <c r="K51" s="1">
        <v>45708</v>
      </c>
      <c r="L51" s="2">
        <v>0.70833333333333337</v>
      </c>
      <c r="M51" s="3">
        <v>-0.26718801259887598</v>
      </c>
      <c r="N51" s="3">
        <v>0</v>
      </c>
      <c r="O51" s="3">
        <f t="shared" si="2"/>
        <v>0</v>
      </c>
    </row>
    <row r="52" spans="1:15" x14ac:dyDescent="0.25">
      <c r="A52" s="1">
        <v>45704</v>
      </c>
      <c r="B52" s="2">
        <v>0.75</v>
      </c>
      <c r="C52" s="3">
        <v>-0.197744637726946</v>
      </c>
      <c r="D52" s="3">
        <v>0</v>
      </c>
      <c r="E52" s="3">
        <f t="shared" si="0"/>
        <v>0</v>
      </c>
      <c r="F52" s="1">
        <v>45706</v>
      </c>
      <c r="G52" s="2">
        <v>0.75</v>
      </c>
      <c r="H52" s="3">
        <v>-0.20552094280637501</v>
      </c>
      <c r="I52" s="3">
        <v>0</v>
      </c>
      <c r="J52" s="3">
        <f t="shared" si="1"/>
        <v>0</v>
      </c>
      <c r="K52" s="1">
        <v>45708</v>
      </c>
      <c r="L52" s="2">
        <v>0.75</v>
      </c>
      <c r="M52" s="3">
        <v>-0.27031612396132099</v>
      </c>
      <c r="N52" s="3">
        <v>0</v>
      </c>
      <c r="O52" s="3">
        <f t="shared" si="2"/>
        <v>0</v>
      </c>
    </row>
    <row r="53" spans="1:15" x14ac:dyDescent="0.25">
      <c r="A53" s="1">
        <v>45704</v>
      </c>
      <c r="B53" s="2">
        <v>0.79166666666666663</v>
      </c>
      <c r="C53" s="3">
        <v>-0.20353232324041901</v>
      </c>
      <c r="D53" s="3">
        <v>0</v>
      </c>
      <c r="E53" s="3">
        <f t="shared" si="0"/>
        <v>0</v>
      </c>
      <c r="F53" s="1">
        <v>45706</v>
      </c>
      <c r="G53" s="2">
        <v>0.79166666666666663</v>
      </c>
      <c r="H53" s="3">
        <v>-0.20774714648640499</v>
      </c>
      <c r="I53" s="3">
        <v>0</v>
      </c>
      <c r="J53" s="3">
        <f t="shared" si="1"/>
        <v>0</v>
      </c>
      <c r="K53" s="1">
        <v>45708</v>
      </c>
      <c r="L53" s="2">
        <v>0.79166666666666663</v>
      </c>
      <c r="M53" s="3">
        <v>-0.26303479075326602</v>
      </c>
      <c r="N53" s="3">
        <v>0</v>
      </c>
      <c r="O53" s="3">
        <f t="shared" si="2"/>
        <v>0</v>
      </c>
    </row>
    <row r="54" spans="1:15" x14ac:dyDescent="0.25">
      <c r="A54" s="1">
        <v>45704</v>
      </c>
      <c r="B54" s="2">
        <v>0.83333333333333337</v>
      </c>
      <c r="C54" s="3">
        <v>-0.20478621125139301</v>
      </c>
      <c r="D54" s="3">
        <v>0</v>
      </c>
      <c r="E54" s="3">
        <f t="shared" si="0"/>
        <v>0</v>
      </c>
      <c r="F54" s="1">
        <v>45706</v>
      </c>
      <c r="G54" s="2">
        <v>0.83333333333333337</v>
      </c>
      <c r="H54" s="3">
        <v>-0.217215105890358</v>
      </c>
      <c r="I54" s="3">
        <v>0</v>
      </c>
      <c r="J54" s="3">
        <f t="shared" si="1"/>
        <v>0</v>
      </c>
      <c r="K54" s="1">
        <v>45708</v>
      </c>
      <c r="L54" s="2">
        <v>0.83333333333333337</v>
      </c>
      <c r="M54" s="3">
        <v>-0.26532697677506101</v>
      </c>
      <c r="N54" s="3">
        <v>0</v>
      </c>
      <c r="O54" s="3">
        <f t="shared" si="2"/>
        <v>0</v>
      </c>
    </row>
    <row r="55" spans="1:15" x14ac:dyDescent="0.25">
      <c r="A55" s="1">
        <v>45704</v>
      </c>
      <c r="B55" s="2">
        <v>0.875</v>
      </c>
      <c r="C55" s="3">
        <v>-0.20654165744698799</v>
      </c>
      <c r="D55" s="3">
        <v>0</v>
      </c>
      <c r="E55" s="3">
        <f t="shared" si="0"/>
        <v>0</v>
      </c>
      <c r="F55" s="1">
        <v>45706</v>
      </c>
      <c r="G55" s="2">
        <v>0.875</v>
      </c>
      <c r="H55" s="3">
        <v>-0.21010094880973701</v>
      </c>
      <c r="I55" s="3">
        <v>0</v>
      </c>
      <c r="J55" s="3">
        <f t="shared" si="1"/>
        <v>0</v>
      </c>
      <c r="K55" s="1">
        <v>45708</v>
      </c>
      <c r="L55" s="2">
        <v>0.875</v>
      </c>
      <c r="M55" s="3">
        <v>-0.26171928644075598</v>
      </c>
      <c r="N55" s="3">
        <v>0</v>
      </c>
      <c r="O55" s="3">
        <f t="shared" si="2"/>
        <v>0</v>
      </c>
    </row>
    <row r="56" spans="1:15" x14ac:dyDescent="0.25">
      <c r="A56" s="1">
        <v>45704</v>
      </c>
      <c r="B56" s="2">
        <v>0.91666666666666663</v>
      </c>
      <c r="C56" s="3">
        <v>-0.20382489263929801</v>
      </c>
      <c r="D56" s="3">
        <v>0</v>
      </c>
      <c r="E56" s="3">
        <f t="shared" si="0"/>
        <v>0</v>
      </c>
      <c r="F56" s="1">
        <v>45706</v>
      </c>
      <c r="G56" s="2">
        <v>0.91666666666666663</v>
      </c>
      <c r="H56" s="3">
        <v>-0.222118452190464</v>
      </c>
      <c r="I56" s="3">
        <v>0</v>
      </c>
      <c r="J56" s="3">
        <f t="shared" si="1"/>
        <v>0</v>
      </c>
      <c r="K56" s="1">
        <v>45708</v>
      </c>
      <c r="L56" s="2">
        <v>0.91666666666666663</v>
      </c>
      <c r="M56" s="3">
        <v>-0.263149172066589</v>
      </c>
      <c r="N56" s="3">
        <v>0</v>
      </c>
      <c r="O56" s="3">
        <f t="shared" si="2"/>
        <v>0</v>
      </c>
    </row>
    <row r="57" spans="1:15" x14ac:dyDescent="0.25">
      <c r="A57" s="1">
        <v>45704</v>
      </c>
      <c r="B57" s="2">
        <v>0.95833333333333337</v>
      </c>
      <c r="C57" s="3">
        <v>-0.19866415858189199</v>
      </c>
      <c r="D57" s="3">
        <v>0</v>
      </c>
      <c r="E57" s="3">
        <f t="shared" si="0"/>
        <v>0</v>
      </c>
      <c r="F57" s="1">
        <v>45706</v>
      </c>
      <c r="G57" s="2">
        <v>0.95833333333333337</v>
      </c>
      <c r="H57" s="3">
        <v>-0.21659696102055601</v>
      </c>
      <c r="I57" s="3">
        <v>0</v>
      </c>
      <c r="J57" s="3">
        <f t="shared" si="1"/>
        <v>0</v>
      </c>
      <c r="K57" s="1">
        <v>45708</v>
      </c>
      <c r="L57" s="2">
        <v>0.95833333333333337</v>
      </c>
      <c r="M57" s="3">
        <v>-0.27122685313116301</v>
      </c>
      <c r="N57" s="3">
        <v>0</v>
      </c>
      <c r="O57" s="3">
        <f t="shared" si="2"/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B90A88-4250-42FF-A69F-966A8B664FFA}">
  <dimension ref="A1:T57"/>
  <sheetViews>
    <sheetView tabSelected="1" workbookViewId="0">
      <selection activeCell="D5" sqref="D5"/>
    </sheetView>
  </sheetViews>
  <sheetFormatPr defaultRowHeight="15" x14ac:dyDescent="0.25"/>
  <sheetData>
    <row r="1" spans="1:20" x14ac:dyDescent="0.25">
      <c r="A1" s="4" t="s">
        <v>0</v>
      </c>
      <c r="B1" s="4"/>
      <c r="C1" s="4"/>
    </row>
    <row r="2" spans="1:20" x14ac:dyDescent="0.25">
      <c r="A2" s="4" t="s">
        <v>1</v>
      </c>
      <c r="B2" s="4"/>
      <c r="C2" s="4"/>
      <c r="I2" s="5" t="s">
        <v>2</v>
      </c>
    </row>
    <row r="3" spans="1:20" ht="15.75" thickBot="1" x14ac:dyDescent="0.3">
      <c r="A3" s="4" t="s">
        <v>3</v>
      </c>
      <c r="B3" s="4"/>
      <c r="C3" s="4"/>
      <c r="H3" s="5"/>
    </row>
    <row r="4" spans="1:20" ht="15.75" thickBot="1" x14ac:dyDescent="0.3">
      <c r="A4" s="4" t="s">
        <v>4</v>
      </c>
      <c r="B4" s="4"/>
      <c r="C4" s="4"/>
      <c r="I4" s="6" t="s">
        <v>5</v>
      </c>
      <c r="J4" s="7"/>
      <c r="K4" s="7"/>
      <c r="L4" s="8">
        <f>SUM(E10:E57)+SUM(J10:J57)+SUM(O10:O57)+SUM(T10:T33)</f>
        <v>0</v>
      </c>
    </row>
    <row r="5" spans="1:20" x14ac:dyDescent="0.25">
      <c r="A5" s="4" t="s">
        <v>6</v>
      </c>
      <c r="B5" s="4"/>
      <c r="C5" s="4"/>
    </row>
    <row r="6" spans="1:20" x14ac:dyDescent="0.25">
      <c r="A6" s="4"/>
      <c r="B6" s="4"/>
      <c r="C6" s="4"/>
    </row>
    <row r="7" spans="1:20" x14ac:dyDescent="0.25">
      <c r="I7" s="9" t="s">
        <v>7</v>
      </c>
      <c r="J7" s="9"/>
      <c r="K7" s="9"/>
      <c r="L7" s="10">
        <f>MAX(D10:D57,I10:I57,N10:N57,S10:S33)</f>
        <v>0</v>
      </c>
    </row>
    <row r="9" spans="1:20" x14ac:dyDescent="0.25">
      <c r="A9" s="11" t="s">
        <v>8</v>
      </c>
      <c r="B9" s="11" t="s">
        <v>9</v>
      </c>
      <c r="C9" s="11" t="s">
        <v>10</v>
      </c>
      <c r="D9" s="11" t="s">
        <v>11</v>
      </c>
      <c r="E9" s="11" t="s">
        <v>12</v>
      </c>
      <c r="F9" s="11" t="s">
        <v>8</v>
      </c>
      <c r="G9" s="11" t="s">
        <v>9</v>
      </c>
      <c r="H9" s="11" t="s">
        <v>10</v>
      </c>
      <c r="I9" s="11" t="s">
        <v>11</v>
      </c>
      <c r="J9" s="11" t="s">
        <v>12</v>
      </c>
      <c r="K9" s="11" t="s">
        <v>8</v>
      </c>
      <c r="L9" s="11" t="s">
        <v>9</v>
      </c>
      <c r="M9" s="11" t="s">
        <v>10</v>
      </c>
      <c r="N9" s="11" t="s">
        <v>11</v>
      </c>
      <c r="O9" s="11" t="s">
        <v>12</v>
      </c>
      <c r="P9" s="11" t="s">
        <v>8</v>
      </c>
      <c r="Q9" s="11" t="s">
        <v>9</v>
      </c>
      <c r="R9" s="11" t="s">
        <v>10</v>
      </c>
      <c r="S9" s="11" t="s">
        <v>11</v>
      </c>
      <c r="T9" s="11" t="s">
        <v>12</v>
      </c>
    </row>
    <row r="10" spans="1:20" x14ac:dyDescent="0.25">
      <c r="A10" s="1">
        <v>45710</v>
      </c>
      <c r="B10" s="2">
        <v>0</v>
      </c>
      <c r="C10" s="3">
        <v>-0.319411337374363</v>
      </c>
      <c r="D10" s="3">
        <v>0</v>
      </c>
      <c r="E10" s="3">
        <f t="shared" ref="E10:E57" si="0">D10*0.0827</f>
        <v>0</v>
      </c>
      <c r="F10" s="1">
        <v>45712</v>
      </c>
      <c r="G10" s="2">
        <v>0</v>
      </c>
      <c r="H10" s="3">
        <v>-0.26534017920387898</v>
      </c>
      <c r="I10" s="3">
        <v>0</v>
      </c>
      <c r="J10" s="3">
        <f>I10*0.0827</f>
        <v>0</v>
      </c>
      <c r="K10" s="1">
        <v>45714</v>
      </c>
      <c r="L10" s="2">
        <v>0</v>
      </c>
      <c r="M10" s="3">
        <v>-0.30584734678146003</v>
      </c>
      <c r="N10" s="3">
        <v>0</v>
      </c>
      <c r="O10" s="3">
        <f>N10*0.0827</f>
        <v>0</v>
      </c>
      <c r="P10" s="1">
        <v>45716</v>
      </c>
      <c r="Q10" s="2">
        <v>0</v>
      </c>
      <c r="R10" s="3">
        <v>-0.353382885454671</v>
      </c>
      <c r="S10" s="3">
        <v>0</v>
      </c>
      <c r="T10" s="3">
        <f>S10*0.0827</f>
        <v>0</v>
      </c>
    </row>
    <row r="11" spans="1:20" x14ac:dyDescent="0.25">
      <c r="A11" s="1">
        <v>45710</v>
      </c>
      <c r="B11" s="2">
        <v>4.1666666666666664E-2</v>
      </c>
      <c r="C11" s="3">
        <v>-0.333800226448631</v>
      </c>
      <c r="D11" s="3">
        <v>0</v>
      </c>
      <c r="E11" s="3">
        <f t="shared" si="0"/>
        <v>0</v>
      </c>
      <c r="F11" s="1">
        <v>45712</v>
      </c>
      <c r="G11" s="2">
        <v>4.1666666666666664E-2</v>
      </c>
      <c r="H11" s="3">
        <v>-0.26368811726464603</v>
      </c>
      <c r="I11" s="3">
        <v>0</v>
      </c>
      <c r="J11" s="3">
        <f>I11*0.0827</f>
        <v>0</v>
      </c>
      <c r="K11" s="1">
        <v>45714</v>
      </c>
      <c r="L11" s="2">
        <v>4.1666666666666664E-2</v>
      </c>
      <c r="M11" s="3">
        <v>-0.31543630361430802</v>
      </c>
      <c r="N11" s="3">
        <v>0</v>
      </c>
      <c r="O11" s="3">
        <f>N11*0.0827</f>
        <v>0</v>
      </c>
      <c r="P11" s="1">
        <v>45716</v>
      </c>
      <c r="Q11" s="2">
        <v>4.1666666666666664E-2</v>
      </c>
      <c r="R11" s="3">
        <v>-0.36601194739195297</v>
      </c>
      <c r="S11" s="3">
        <v>0</v>
      </c>
      <c r="T11" s="3">
        <f>S11*0.0827</f>
        <v>0</v>
      </c>
    </row>
    <row r="12" spans="1:20" x14ac:dyDescent="0.25">
      <c r="A12" s="1">
        <v>45710</v>
      </c>
      <c r="B12" s="2">
        <v>8.3333333333333329E-2</v>
      </c>
      <c r="C12" s="3">
        <v>-0.32597112655509197</v>
      </c>
      <c r="D12" s="3">
        <v>0</v>
      </c>
      <c r="E12" s="3">
        <f t="shared" si="0"/>
        <v>0</v>
      </c>
      <c r="F12" s="1">
        <v>45712</v>
      </c>
      <c r="G12" s="2">
        <v>8.3333333333333329E-2</v>
      </c>
      <c r="H12" s="3">
        <v>-0.260144233702572</v>
      </c>
      <c r="I12" s="3">
        <v>0</v>
      </c>
      <c r="J12" s="3">
        <f>I12*0.0827</f>
        <v>0</v>
      </c>
      <c r="K12" s="1">
        <v>45714</v>
      </c>
      <c r="L12" s="2">
        <v>8.3333333333333329E-2</v>
      </c>
      <c r="M12" s="3">
        <v>-0.30286660790322201</v>
      </c>
      <c r="N12" s="3">
        <v>0</v>
      </c>
      <c r="O12" s="3">
        <f>N12*0.0827</f>
        <v>0</v>
      </c>
      <c r="P12" s="1">
        <v>45716</v>
      </c>
      <c r="Q12" s="2">
        <v>8.3333333333333329E-2</v>
      </c>
      <c r="R12" s="3">
        <v>-0.34973782300809197</v>
      </c>
      <c r="S12" s="3">
        <v>0</v>
      </c>
      <c r="T12" s="3">
        <f>S12*0.0827</f>
        <v>0</v>
      </c>
    </row>
    <row r="13" spans="1:20" x14ac:dyDescent="0.25">
      <c r="A13" s="1">
        <v>45710</v>
      </c>
      <c r="B13" s="2">
        <v>0.125</v>
      </c>
      <c r="C13" s="3">
        <v>-0.32123717665543799</v>
      </c>
      <c r="D13" s="3">
        <v>0</v>
      </c>
      <c r="E13" s="3">
        <f t="shared" si="0"/>
        <v>0</v>
      </c>
      <c r="F13" s="1">
        <v>45712</v>
      </c>
      <c r="G13" s="2">
        <v>0.125</v>
      </c>
      <c r="H13" s="3">
        <v>-0.25807642936603298</v>
      </c>
      <c r="I13" s="3">
        <v>0</v>
      </c>
      <c r="J13" s="3">
        <f>I13*0.0827</f>
        <v>0</v>
      </c>
      <c r="K13" s="1">
        <v>45714</v>
      </c>
      <c r="L13" s="2">
        <v>0.125</v>
      </c>
      <c r="M13" s="3">
        <v>-0.30112874507783599</v>
      </c>
      <c r="N13" s="3">
        <v>0</v>
      </c>
      <c r="O13" s="3">
        <f>N13*0.0827</f>
        <v>0</v>
      </c>
      <c r="P13" s="1">
        <v>45716</v>
      </c>
      <c r="Q13" s="2">
        <v>0.125</v>
      </c>
      <c r="R13" s="3">
        <v>-0.335313707588761</v>
      </c>
      <c r="S13" s="3">
        <v>0</v>
      </c>
      <c r="T13" s="3">
        <f>S13*0.0827</f>
        <v>0</v>
      </c>
    </row>
    <row r="14" spans="1:20" x14ac:dyDescent="0.25">
      <c r="A14" s="1">
        <v>45710</v>
      </c>
      <c r="B14" s="2">
        <v>0.16666666666666666</v>
      </c>
      <c r="C14" s="3">
        <v>-0.31746891140810801</v>
      </c>
      <c r="D14" s="3">
        <v>0</v>
      </c>
      <c r="E14" s="3">
        <f t="shared" si="0"/>
        <v>0</v>
      </c>
      <c r="F14" s="1">
        <v>45712</v>
      </c>
      <c r="G14" s="2">
        <v>0.16666666666666666</v>
      </c>
      <c r="H14" s="3">
        <v>-0.25915214419261201</v>
      </c>
      <c r="I14" s="3">
        <v>0</v>
      </c>
      <c r="J14" s="3">
        <f>I14*0.0827</f>
        <v>0</v>
      </c>
      <c r="K14" s="1">
        <v>45714</v>
      </c>
      <c r="L14" s="2">
        <v>0.16666666666666666</v>
      </c>
      <c r="M14" s="3">
        <v>-0.30190089344857501</v>
      </c>
      <c r="N14" s="3">
        <v>0</v>
      </c>
      <c r="O14" s="3">
        <f>N14*0.0827</f>
        <v>0</v>
      </c>
      <c r="P14" s="1">
        <v>45716</v>
      </c>
      <c r="Q14" s="2">
        <v>0.16666666666666666</v>
      </c>
      <c r="R14" s="3">
        <v>-0.33836042880876599</v>
      </c>
      <c r="S14" s="3">
        <v>0</v>
      </c>
      <c r="T14" s="3">
        <f>S14*0.0827</f>
        <v>0</v>
      </c>
    </row>
    <row r="15" spans="1:20" x14ac:dyDescent="0.25">
      <c r="A15" s="1">
        <v>45710</v>
      </c>
      <c r="B15" s="2">
        <v>0.20833333333333334</v>
      </c>
      <c r="C15" s="3">
        <v>-0.32394072413314901</v>
      </c>
      <c r="D15" s="3">
        <v>0</v>
      </c>
      <c r="E15" s="3">
        <f t="shared" si="0"/>
        <v>0</v>
      </c>
      <c r="F15" s="1">
        <v>45712</v>
      </c>
      <c r="G15" s="2">
        <v>0.20833333333333334</v>
      </c>
      <c r="H15" s="3">
        <v>-0.25925332307711801</v>
      </c>
      <c r="I15" s="3">
        <v>0</v>
      </c>
      <c r="J15" s="3">
        <f>I15*0.0827</f>
        <v>0</v>
      </c>
      <c r="K15" s="1">
        <v>45714</v>
      </c>
      <c r="L15" s="2">
        <v>0.20833333333333334</v>
      </c>
      <c r="M15" s="3">
        <v>-0.299881458281271</v>
      </c>
      <c r="N15" s="3">
        <v>0</v>
      </c>
      <c r="O15" s="3">
        <f>N15*0.0827</f>
        <v>0</v>
      </c>
      <c r="P15" s="1">
        <v>45716</v>
      </c>
      <c r="Q15" s="2">
        <v>0.20833333333333334</v>
      </c>
      <c r="R15" s="3">
        <v>-0.32963600754605998</v>
      </c>
      <c r="S15" s="3">
        <v>0</v>
      </c>
      <c r="T15" s="3">
        <f>S15*0.0827</f>
        <v>0</v>
      </c>
    </row>
    <row r="16" spans="1:20" x14ac:dyDescent="0.25">
      <c r="A16" s="1">
        <v>45710</v>
      </c>
      <c r="B16" s="2">
        <v>0.25</v>
      </c>
      <c r="C16" s="3">
        <v>-0.32410570978988701</v>
      </c>
      <c r="D16" s="3">
        <v>0</v>
      </c>
      <c r="E16" s="3">
        <f t="shared" si="0"/>
        <v>0</v>
      </c>
      <c r="F16" s="1">
        <v>45712</v>
      </c>
      <c r="G16" s="2">
        <v>0.25</v>
      </c>
      <c r="H16" s="3">
        <v>-0.25899595022097899</v>
      </c>
      <c r="I16" s="3">
        <v>0</v>
      </c>
      <c r="J16" s="3">
        <f>I16*0.0827</f>
        <v>0</v>
      </c>
      <c r="K16" s="1">
        <v>45714</v>
      </c>
      <c r="L16" s="2">
        <v>0.25</v>
      </c>
      <c r="M16" s="3">
        <v>-0.303731143473364</v>
      </c>
      <c r="N16" s="3">
        <v>0</v>
      </c>
      <c r="O16" s="3">
        <f>N16*0.0827</f>
        <v>0</v>
      </c>
      <c r="P16" s="1">
        <v>45716</v>
      </c>
      <c r="Q16" s="2">
        <v>0.25</v>
      </c>
      <c r="R16" s="3">
        <v>-0.33158722519741901</v>
      </c>
      <c r="S16" s="3">
        <v>0</v>
      </c>
      <c r="T16" s="3">
        <f>S16*0.0827</f>
        <v>0</v>
      </c>
    </row>
    <row r="17" spans="1:20" x14ac:dyDescent="0.25">
      <c r="A17" s="1">
        <v>45710</v>
      </c>
      <c r="B17" s="2">
        <v>0.29166666666666669</v>
      </c>
      <c r="C17" s="3">
        <v>-0.326727867125158</v>
      </c>
      <c r="D17" s="3">
        <v>0</v>
      </c>
      <c r="E17" s="3">
        <f t="shared" si="0"/>
        <v>0</v>
      </c>
      <c r="F17" s="1">
        <v>45712</v>
      </c>
      <c r="G17" s="2">
        <v>0.29166666666666669</v>
      </c>
      <c r="H17" s="3">
        <v>-0.26020362973109101</v>
      </c>
      <c r="I17" s="3">
        <v>0</v>
      </c>
      <c r="J17" s="3">
        <f>I17*0.0827</f>
        <v>0</v>
      </c>
      <c r="K17" s="1">
        <v>45714</v>
      </c>
      <c r="L17" s="2">
        <v>0.29166666666666669</v>
      </c>
      <c r="M17" s="3">
        <v>-0.29864957928538</v>
      </c>
      <c r="N17" s="3">
        <v>0</v>
      </c>
      <c r="O17" s="3">
        <f>N17*0.0827</f>
        <v>0</v>
      </c>
      <c r="P17" s="1">
        <v>45716</v>
      </c>
      <c r="Q17" s="2">
        <v>0.29166666666666669</v>
      </c>
      <c r="R17" s="3">
        <v>-0.33093610405789498</v>
      </c>
      <c r="S17" s="3">
        <v>0</v>
      </c>
      <c r="T17" s="3">
        <f>S17*0.0827</f>
        <v>0</v>
      </c>
    </row>
    <row r="18" spans="1:20" x14ac:dyDescent="0.25">
      <c r="A18" s="1">
        <v>45710</v>
      </c>
      <c r="B18" s="2">
        <v>0.33333333333333331</v>
      </c>
      <c r="C18" s="3">
        <v>-0.32430368661750703</v>
      </c>
      <c r="D18" s="3">
        <v>0</v>
      </c>
      <c r="E18" s="3">
        <f t="shared" si="0"/>
        <v>0</v>
      </c>
      <c r="F18" s="1">
        <v>45712</v>
      </c>
      <c r="G18" s="2">
        <v>0.33333333333333331</v>
      </c>
      <c r="H18" s="3">
        <v>-0.25784546136752901</v>
      </c>
      <c r="I18" s="3">
        <v>0</v>
      </c>
      <c r="J18" s="3">
        <f>I18*0.0827</f>
        <v>0</v>
      </c>
      <c r="K18" s="1">
        <v>45714</v>
      </c>
      <c r="L18" s="2">
        <v>0.33333333333333331</v>
      </c>
      <c r="M18" s="3">
        <v>-0.29761788248896698</v>
      </c>
      <c r="N18" s="3">
        <v>0</v>
      </c>
      <c r="O18" s="3">
        <f>N18*0.0827</f>
        <v>0</v>
      </c>
      <c r="P18" s="1">
        <v>45716</v>
      </c>
      <c r="Q18" s="2">
        <v>0.33333333333333331</v>
      </c>
      <c r="R18" s="3">
        <v>-0.33255076408253198</v>
      </c>
      <c r="S18" s="3">
        <v>0</v>
      </c>
      <c r="T18" s="3">
        <f>S18*0.0827</f>
        <v>0</v>
      </c>
    </row>
    <row r="19" spans="1:20" x14ac:dyDescent="0.25">
      <c r="A19" s="1">
        <v>45710</v>
      </c>
      <c r="B19" s="2">
        <v>0.375</v>
      </c>
      <c r="C19" s="3">
        <v>-0.33030915260182803</v>
      </c>
      <c r="D19" s="3">
        <v>0</v>
      </c>
      <c r="E19" s="3">
        <f t="shared" si="0"/>
        <v>0</v>
      </c>
      <c r="F19" s="1">
        <v>45712</v>
      </c>
      <c r="G19" s="2">
        <v>0.375</v>
      </c>
      <c r="H19" s="3">
        <v>-0.26068100333109501</v>
      </c>
      <c r="I19" s="3">
        <v>0</v>
      </c>
      <c r="J19" s="3">
        <f>I19*0.0827</f>
        <v>0</v>
      </c>
      <c r="K19" s="1">
        <v>45714</v>
      </c>
      <c r="L19" s="2">
        <v>0.375</v>
      </c>
      <c r="M19" s="3">
        <v>-0.29606482386470601</v>
      </c>
      <c r="N19" s="3">
        <v>0</v>
      </c>
      <c r="O19" s="3">
        <f>N19*0.0827</f>
        <v>0</v>
      </c>
      <c r="P19" s="1">
        <v>45716</v>
      </c>
      <c r="Q19" s="2">
        <v>0.375</v>
      </c>
      <c r="R19" s="3">
        <v>-0.32827651500570598</v>
      </c>
      <c r="S19" s="3">
        <v>0</v>
      </c>
      <c r="T19" s="3">
        <f>S19*0.0827</f>
        <v>0</v>
      </c>
    </row>
    <row r="20" spans="1:20" x14ac:dyDescent="0.25">
      <c r="A20" s="1">
        <v>45710</v>
      </c>
      <c r="B20" s="2">
        <v>0.41666666666666669</v>
      </c>
      <c r="C20" s="3">
        <v>-0.337443113325676</v>
      </c>
      <c r="D20" s="3">
        <v>0</v>
      </c>
      <c r="E20" s="3">
        <f t="shared" si="0"/>
        <v>0</v>
      </c>
      <c r="F20" s="1">
        <v>45712</v>
      </c>
      <c r="G20" s="2">
        <v>0.41666666666666669</v>
      </c>
      <c r="H20" s="3">
        <v>-0.26057100295916202</v>
      </c>
      <c r="I20" s="3">
        <v>0</v>
      </c>
      <c r="J20" s="3">
        <f>I20*0.0827</f>
        <v>0</v>
      </c>
      <c r="K20" s="1">
        <v>45714</v>
      </c>
      <c r="L20" s="2">
        <v>0.41666666666666669</v>
      </c>
      <c r="M20" s="3">
        <v>-0.29750129580378698</v>
      </c>
      <c r="N20" s="3">
        <v>0</v>
      </c>
      <c r="O20" s="3">
        <f>N20*0.0827</f>
        <v>0</v>
      </c>
      <c r="P20" s="1">
        <v>45716</v>
      </c>
      <c r="Q20" s="2">
        <v>0.41666666666666669</v>
      </c>
      <c r="R20" s="3">
        <v>-0.32874068617689201</v>
      </c>
      <c r="S20" s="3">
        <v>0</v>
      </c>
      <c r="T20" s="3">
        <f>S20*0.0827</f>
        <v>0</v>
      </c>
    </row>
    <row r="21" spans="1:20" x14ac:dyDescent="0.25">
      <c r="A21" s="1">
        <v>45710</v>
      </c>
      <c r="B21" s="2">
        <v>0.45833333333333331</v>
      </c>
      <c r="C21" s="3">
        <v>-0.33779507875307302</v>
      </c>
      <c r="D21" s="3">
        <v>0</v>
      </c>
      <c r="E21" s="3">
        <f t="shared" si="0"/>
        <v>0</v>
      </c>
      <c r="F21" s="1">
        <v>45712</v>
      </c>
      <c r="G21" s="2">
        <v>0.45833333333333331</v>
      </c>
      <c r="H21" s="3">
        <v>-0.25867035984889503</v>
      </c>
      <c r="I21" s="3">
        <v>0</v>
      </c>
      <c r="J21" s="3">
        <f>I21*0.0827</f>
        <v>0</v>
      </c>
      <c r="K21" s="1">
        <v>45714</v>
      </c>
      <c r="L21" s="2">
        <v>0.45833333333333331</v>
      </c>
      <c r="M21" s="3">
        <v>-0.29860559105753598</v>
      </c>
      <c r="N21" s="3">
        <v>0</v>
      </c>
      <c r="O21" s="3">
        <f>N21*0.0827</f>
        <v>0</v>
      </c>
      <c r="P21" s="1">
        <v>45716</v>
      </c>
      <c r="Q21" s="2">
        <v>0.45833333333333331</v>
      </c>
      <c r="R21" s="3">
        <v>-0.32424649596084598</v>
      </c>
      <c r="S21" s="3">
        <v>0</v>
      </c>
      <c r="T21" s="3">
        <f>S21*0.0827</f>
        <v>0</v>
      </c>
    </row>
    <row r="22" spans="1:20" x14ac:dyDescent="0.25">
      <c r="A22" s="1">
        <v>45710</v>
      </c>
      <c r="B22" s="2">
        <v>0.5</v>
      </c>
      <c r="C22" s="3">
        <v>-0.34301519393783603</v>
      </c>
      <c r="D22" s="3">
        <v>0</v>
      </c>
      <c r="E22" s="3">
        <f t="shared" si="0"/>
        <v>0</v>
      </c>
      <c r="F22" s="1">
        <v>45712</v>
      </c>
      <c r="G22" s="2">
        <v>0.5</v>
      </c>
      <c r="H22" s="3">
        <v>-0.26148831844225201</v>
      </c>
      <c r="I22" s="3">
        <v>0</v>
      </c>
      <c r="J22" s="3">
        <f>I22*0.0827</f>
        <v>0</v>
      </c>
      <c r="K22" s="1">
        <v>45714</v>
      </c>
      <c r="L22" s="2">
        <v>0.5</v>
      </c>
      <c r="M22" s="3">
        <v>-0.29454255103947102</v>
      </c>
      <c r="N22" s="3">
        <v>0</v>
      </c>
      <c r="O22" s="3">
        <f>N22*0.0827</f>
        <v>0</v>
      </c>
      <c r="P22" s="1">
        <v>45716</v>
      </c>
      <c r="Q22" s="2">
        <v>0.5</v>
      </c>
      <c r="R22" s="3">
        <v>-0.32295960187782802</v>
      </c>
      <c r="S22" s="3">
        <v>0</v>
      </c>
      <c r="T22" s="3">
        <f>S22*0.0827</f>
        <v>0</v>
      </c>
    </row>
    <row r="23" spans="1:20" x14ac:dyDescent="0.25">
      <c r="A23" s="1">
        <v>45710</v>
      </c>
      <c r="B23" s="2">
        <v>0.54166666666666663</v>
      </c>
      <c r="C23" s="3">
        <v>-0.21285510063086199</v>
      </c>
      <c r="D23" s="3">
        <v>0</v>
      </c>
      <c r="E23" s="3">
        <f t="shared" si="0"/>
        <v>0</v>
      </c>
      <c r="F23" s="1">
        <v>45712</v>
      </c>
      <c r="G23" s="2">
        <v>0.54166666666666663</v>
      </c>
      <c r="H23" s="3">
        <v>-0.261992096899892</v>
      </c>
      <c r="I23" s="3">
        <v>0</v>
      </c>
      <c r="J23" s="3">
        <f>I23*0.0827</f>
        <v>0</v>
      </c>
      <c r="K23" s="1">
        <v>45714</v>
      </c>
      <c r="L23" s="2">
        <v>0.54166666666666663</v>
      </c>
      <c r="M23" s="3">
        <v>-0.295926243065604</v>
      </c>
      <c r="N23" s="3">
        <v>0</v>
      </c>
      <c r="O23" s="3">
        <f>N23*0.0827</f>
        <v>0</v>
      </c>
      <c r="P23" s="1">
        <v>45716</v>
      </c>
      <c r="Q23" s="2">
        <v>0.54166666666666663</v>
      </c>
      <c r="R23" s="3">
        <v>-0.328973859547252</v>
      </c>
      <c r="S23" s="3">
        <v>0</v>
      </c>
      <c r="T23" s="3">
        <f>S23*0.0827</f>
        <v>0</v>
      </c>
    </row>
    <row r="24" spans="1:20" x14ac:dyDescent="0.25">
      <c r="A24" s="1">
        <v>45710</v>
      </c>
      <c r="B24" s="2">
        <v>0.58333333333333337</v>
      </c>
      <c r="C24" s="3">
        <v>-0.212404131888493</v>
      </c>
      <c r="D24" s="3">
        <v>0</v>
      </c>
      <c r="E24" s="3">
        <f t="shared" si="0"/>
        <v>0</v>
      </c>
      <c r="F24" s="1">
        <v>45712</v>
      </c>
      <c r="G24" s="2">
        <v>0.58333333333333337</v>
      </c>
      <c r="H24" s="3">
        <v>-0.26170608401193801</v>
      </c>
      <c r="I24" s="3">
        <v>0</v>
      </c>
      <c r="J24" s="3">
        <f>I24*0.0827</f>
        <v>0</v>
      </c>
      <c r="K24" s="1">
        <v>45714</v>
      </c>
      <c r="L24" s="2">
        <v>0.58333333333333337</v>
      </c>
      <c r="M24" s="3">
        <v>-0.29812163114428403</v>
      </c>
      <c r="N24" s="3">
        <v>0</v>
      </c>
      <c r="O24" s="3">
        <f>N24*0.0827</f>
        <v>0</v>
      </c>
      <c r="P24" s="1">
        <v>45716</v>
      </c>
      <c r="Q24" s="2">
        <v>0.58333333333333337</v>
      </c>
      <c r="R24" s="3">
        <v>-0.326254904268867</v>
      </c>
      <c r="S24" s="3">
        <v>0</v>
      </c>
      <c r="T24" s="3">
        <f>S24*0.0827</f>
        <v>0</v>
      </c>
    </row>
    <row r="25" spans="1:20" x14ac:dyDescent="0.25">
      <c r="A25" s="1">
        <v>45710</v>
      </c>
      <c r="B25" s="2">
        <v>0.625</v>
      </c>
      <c r="C25" s="3">
        <v>-0.214634731411075</v>
      </c>
      <c r="D25" s="3">
        <v>0</v>
      </c>
      <c r="E25" s="3">
        <f t="shared" si="0"/>
        <v>0</v>
      </c>
      <c r="F25" s="1">
        <v>45712</v>
      </c>
      <c r="G25" s="2">
        <v>0.625</v>
      </c>
      <c r="H25" s="3">
        <v>-0.26073598861590003</v>
      </c>
      <c r="I25" s="3">
        <v>0</v>
      </c>
      <c r="J25" s="3">
        <f>I25*0.0827</f>
        <v>0</v>
      </c>
      <c r="K25" s="1">
        <v>45714</v>
      </c>
      <c r="L25" s="2">
        <v>0.625</v>
      </c>
      <c r="M25" s="3">
        <v>-0.29687213897586301</v>
      </c>
      <c r="N25" s="3">
        <v>0</v>
      </c>
      <c r="O25" s="3">
        <f>N25*0.0827</f>
        <v>0</v>
      </c>
      <c r="P25" s="1">
        <v>45716</v>
      </c>
      <c r="Q25" s="2">
        <v>0.625</v>
      </c>
      <c r="R25" s="3">
        <v>-0.32907727360593703</v>
      </c>
      <c r="S25" s="3">
        <v>0</v>
      </c>
      <c r="T25" s="3">
        <f>S25*0.0827</f>
        <v>0</v>
      </c>
    </row>
    <row r="26" spans="1:20" x14ac:dyDescent="0.25">
      <c r="A26" s="1">
        <v>45710</v>
      </c>
      <c r="B26" s="2">
        <v>0.66666666666666663</v>
      </c>
      <c r="C26" s="3">
        <v>-0.223645120858251</v>
      </c>
      <c r="D26" s="3">
        <v>0</v>
      </c>
      <c r="E26" s="3">
        <f t="shared" si="0"/>
        <v>0</v>
      </c>
      <c r="F26" s="1">
        <v>45712</v>
      </c>
      <c r="G26" s="2">
        <v>0.66666666666666663</v>
      </c>
      <c r="H26" s="3">
        <v>-0.26190629601373799</v>
      </c>
      <c r="I26" s="3">
        <v>0</v>
      </c>
      <c r="J26" s="3">
        <f t="shared" ref="J26:J89" si="1">I26*0.0827</f>
        <v>0</v>
      </c>
      <c r="K26" s="1">
        <v>45714</v>
      </c>
      <c r="L26" s="2">
        <v>0.66666666666666663</v>
      </c>
      <c r="M26" s="3">
        <v>-0.31084528565282399</v>
      </c>
      <c r="N26" s="3">
        <v>0</v>
      </c>
      <c r="O26" s="3">
        <f>N26*0.0827</f>
        <v>0</v>
      </c>
      <c r="P26" s="1">
        <v>45716</v>
      </c>
      <c r="Q26" s="2">
        <v>0.66666666666666663</v>
      </c>
      <c r="R26" s="3">
        <v>-0.33359563350544003</v>
      </c>
      <c r="S26" s="3">
        <v>0</v>
      </c>
      <c r="T26" s="3">
        <f>S26*0.0827</f>
        <v>0</v>
      </c>
    </row>
    <row r="27" spans="1:20" x14ac:dyDescent="0.25">
      <c r="A27" s="1">
        <v>45710</v>
      </c>
      <c r="B27" s="2">
        <v>0.70833333333333337</v>
      </c>
      <c r="C27" s="3">
        <v>-0.23248173296358501</v>
      </c>
      <c r="D27" s="3">
        <v>0</v>
      </c>
      <c r="E27" s="3">
        <f t="shared" si="0"/>
        <v>0</v>
      </c>
      <c r="F27" s="1">
        <v>45712</v>
      </c>
      <c r="G27" s="2">
        <v>0.70833333333333337</v>
      </c>
      <c r="H27" s="3">
        <v>-0.26747620105636399</v>
      </c>
      <c r="I27" s="3">
        <v>0</v>
      </c>
      <c r="J27" s="3">
        <f t="shared" si="1"/>
        <v>0</v>
      </c>
      <c r="K27" s="1">
        <v>45714</v>
      </c>
      <c r="L27" s="2">
        <v>0.70833333333333337</v>
      </c>
      <c r="M27" s="3">
        <v>-0.31632721423976201</v>
      </c>
      <c r="N27" s="3">
        <v>0</v>
      </c>
      <c r="O27" s="3">
        <f>N27*0.0827</f>
        <v>0</v>
      </c>
      <c r="P27" s="1">
        <v>45716</v>
      </c>
      <c r="Q27" s="2">
        <v>0.70833333333333337</v>
      </c>
      <c r="R27" s="3">
        <v>-0.33646419644221098</v>
      </c>
      <c r="S27" s="3">
        <v>0</v>
      </c>
      <c r="T27" s="3">
        <f>S27*0.0827</f>
        <v>0</v>
      </c>
    </row>
    <row r="28" spans="1:20" x14ac:dyDescent="0.25">
      <c r="A28" s="1">
        <v>45710</v>
      </c>
      <c r="B28" s="2">
        <v>0.75</v>
      </c>
      <c r="C28" s="3">
        <v>-0.24417589604756901</v>
      </c>
      <c r="D28" s="3">
        <v>0</v>
      </c>
      <c r="E28" s="3">
        <f t="shared" si="0"/>
        <v>0</v>
      </c>
      <c r="F28" s="1">
        <v>45712</v>
      </c>
      <c r="G28" s="2">
        <v>0.75</v>
      </c>
      <c r="H28" s="3">
        <v>-0.27171298861394899</v>
      </c>
      <c r="I28" s="3">
        <v>0</v>
      </c>
      <c r="J28" s="3">
        <f t="shared" si="1"/>
        <v>0</v>
      </c>
      <c r="K28" s="1">
        <v>45714</v>
      </c>
      <c r="L28" s="2">
        <v>0.75</v>
      </c>
      <c r="M28" s="3">
        <v>-0.31464654207103698</v>
      </c>
      <c r="N28" s="3">
        <v>0</v>
      </c>
      <c r="O28" s="3">
        <f>N28*0.0827</f>
        <v>0</v>
      </c>
      <c r="P28" s="1">
        <v>45716</v>
      </c>
      <c r="Q28" s="2">
        <v>0.75</v>
      </c>
      <c r="R28" s="3">
        <v>-0.34748741984228299</v>
      </c>
      <c r="S28" s="3">
        <v>0</v>
      </c>
      <c r="T28" s="3">
        <f>S28*0.0827</f>
        <v>0</v>
      </c>
    </row>
    <row r="29" spans="1:20" x14ac:dyDescent="0.25">
      <c r="A29" s="1">
        <v>45710</v>
      </c>
      <c r="B29" s="2">
        <v>0.79166666666666663</v>
      </c>
      <c r="C29" s="3">
        <v>-0.248452305792768</v>
      </c>
      <c r="D29" s="3">
        <v>0</v>
      </c>
      <c r="E29" s="3">
        <f t="shared" si="0"/>
        <v>0</v>
      </c>
      <c r="F29" s="1">
        <v>45712</v>
      </c>
      <c r="G29" s="2">
        <v>0.79166666666666663</v>
      </c>
      <c r="H29" s="3">
        <v>-0.27270069718251799</v>
      </c>
      <c r="I29" s="3">
        <v>0</v>
      </c>
      <c r="J29" s="3">
        <f t="shared" si="1"/>
        <v>0</v>
      </c>
      <c r="K29" s="1">
        <v>45714</v>
      </c>
      <c r="L29" s="2">
        <v>0.79166666666666663</v>
      </c>
      <c r="M29" s="3">
        <v>-0.31988206505647498</v>
      </c>
      <c r="N29" s="3">
        <v>0</v>
      </c>
      <c r="O29" s="3">
        <f>N29*0.0827</f>
        <v>0</v>
      </c>
      <c r="P29" s="1">
        <v>45716</v>
      </c>
      <c r="Q29" s="2">
        <v>0.79166666666666663</v>
      </c>
      <c r="R29" s="3">
        <v>-0.34824195504049199</v>
      </c>
      <c r="S29" s="3">
        <v>0</v>
      </c>
      <c r="T29" s="3">
        <f>S29*0.0827</f>
        <v>0</v>
      </c>
    </row>
    <row r="30" spans="1:20" x14ac:dyDescent="0.25">
      <c r="A30" s="1">
        <v>45710</v>
      </c>
      <c r="B30" s="2">
        <v>0.83333333333333337</v>
      </c>
      <c r="C30" s="3">
        <v>-0.24077057838343599</v>
      </c>
      <c r="D30" s="3">
        <v>0</v>
      </c>
      <c r="E30" s="3">
        <f t="shared" si="0"/>
        <v>0</v>
      </c>
      <c r="F30" s="1">
        <v>45712</v>
      </c>
      <c r="G30" s="2">
        <v>0.83333333333333337</v>
      </c>
      <c r="H30" s="3">
        <v>-0.271618425845013</v>
      </c>
      <c r="I30" s="3">
        <v>0</v>
      </c>
      <c r="J30" s="3">
        <f t="shared" si="1"/>
        <v>0</v>
      </c>
      <c r="K30" s="1">
        <v>45714</v>
      </c>
      <c r="L30" s="2">
        <v>0.83333333333333337</v>
      </c>
      <c r="M30" s="3">
        <v>-0.31858637928835198</v>
      </c>
      <c r="N30" s="3">
        <v>0</v>
      </c>
      <c r="O30" s="3">
        <f>N30*0.0827</f>
        <v>0</v>
      </c>
      <c r="P30" s="1">
        <v>45716</v>
      </c>
      <c r="Q30" s="2">
        <v>0.83333333333333337</v>
      </c>
      <c r="R30" s="3">
        <v>-0.34408870339255898</v>
      </c>
      <c r="S30" s="3">
        <v>0</v>
      </c>
      <c r="T30" s="3">
        <f>S30*0.0827</f>
        <v>0</v>
      </c>
    </row>
    <row r="31" spans="1:20" x14ac:dyDescent="0.25">
      <c r="A31" s="1">
        <v>45710</v>
      </c>
      <c r="B31" s="2">
        <v>0.875</v>
      </c>
      <c r="C31" s="3">
        <v>-0.23987525701426801</v>
      </c>
      <c r="D31" s="3">
        <v>0</v>
      </c>
      <c r="E31" s="3">
        <f t="shared" si="0"/>
        <v>0</v>
      </c>
      <c r="F31" s="1">
        <v>45712</v>
      </c>
      <c r="G31" s="2">
        <v>0.875</v>
      </c>
      <c r="H31" s="3">
        <v>-0.27218598127256199</v>
      </c>
      <c r="I31" s="3">
        <v>0</v>
      </c>
      <c r="J31" s="3">
        <f t="shared" si="1"/>
        <v>0</v>
      </c>
      <c r="K31" s="1">
        <v>45714</v>
      </c>
      <c r="L31" s="2">
        <v>0.875</v>
      </c>
      <c r="M31" s="3">
        <v>-0.31242254376286399</v>
      </c>
      <c r="N31" s="3">
        <v>0</v>
      </c>
      <c r="O31" s="3">
        <f>N31*0.0827</f>
        <v>0</v>
      </c>
      <c r="P31" s="1">
        <v>45716</v>
      </c>
      <c r="Q31" s="2">
        <v>0.875</v>
      </c>
      <c r="R31" s="3">
        <v>-0.34202969074112399</v>
      </c>
      <c r="S31" s="3">
        <v>0</v>
      </c>
      <c r="T31" s="3">
        <f>S31*0.0827</f>
        <v>0</v>
      </c>
    </row>
    <row r="32" spans="1:20" x14ac:dyDescent="0.25">
      <c r="A32" s="1">
        <v>45710</v>
      </c>
      <c r="B32" s="2">
        <v>0.91666666666666663</v>
      </c>
      <c r="C32" s="3">
        <v>-0.24037243425749899</v>
      </c>
      <c r="D32" s="3">
        <v>0</v>
      </c>
      <c r="E32" s="3">
        <f t="shared" si="0"/>
        <v>0</v>
      </c>
      <c r="F32" s="1">
        <v>45712</v>
      </c>
      <c r="G32" s="2">
        <v>0.91666666666666663</v>
      </c>
      <c r="H32" s="3">
        <v>-0.270811080931534</v>
      </c>
      <c r="I32" s="3">
        <v>0</v>
      </c>
      <c r="J32" s="3">
        <f t="shared" si="1"/>
        <v>0</v>
      </c>
      <c r="K32" s="1">
        <v>45714</v>
      </c>
      <c r="L32" s="2">
        <v>0.91666666666666663</v>
      </c>
      <c r="M32" s="3">
        <v>-0.31861498951784401</v>
      </c>
      <c r="N32" s="3">
        <v>0</v>
      </c>
      <c r="O32" s="3">
        <f>N32*0.0827</f>
        <v>0</v>
      </c>
      <c r="P32" s="1">
        <v>45716</v>
      </c>
      <c r="Q32" s="2">
        <v>0.91666666666666663</v>
      </c>
      <c r="R32" s="3">
        <v>-0.34271603822571001</v>
      </c>
      <c r="S32" s="3">
        <v>0</v>
      </c>
      <c r="T32" s="3">
        <f>S32*0.0827</f>
        <v>0</v>
      </c>
    </row>
    <row r="33" spans="1:20" x14ac:dyDescent="0.25">
      <c r="A33" s="1">
        <v>45710</v>
      </c>
      <c r="B33" s="2">
        <v>0.95833333333333337</v>
      </c>
      <c r="C33" s="3">
        <v>-0.24110494553946299</v>
      </c>
      <c r="D33" s="3">
        <v>0</v>
      </c>
      <c r="E33" s="3">
        <f t="shared" si="0"/>
        <v>0</v>
      </c>
      <c r="F33" s="1">
        <v>45712</v>
      </c>
      <c r="G33" s="2">
        <v>0.95833333333333337</v>
      </c>
      <c r="H33" s="3">
        <v>-0.27692654728778698</v>
      </c>
      <c r="I33" s="3">
        <v>0</v>
      </c>
      <c r="J33" s="3">
        <f t="shared" si="1"/>
        <v>0</v>
      </c>
      <c r="K33" s="1">
        <v>45714</v>
      </c>
      <c r="L33" s="2">
        <v>0.95833333333333337</v>
      </c>
      <c r="M33" s="3">
        <v>-0.32385274767746097</v>
      </c>
      <c r="N33" s="3">
        <v>0</v>
      </c>
      <c r="O33" s="3">
        <f>N33*0.0827</f>
        <v>0</v>
      </c>
      <c r="P33" s="1">
        <v>45716</v>
      </c>
      <c r="Q33" s="2">
        <v>0.95833333333333337</v>
      </c>
      <c r="R33" s="3">
        <v>-0.35619422793245797</v>
      </c>
      <c r="S33" s="3">
        <v>0</v>
      </c>
      <c r="T33" s="3">
        <f>S33*0.0827</f>
        <v>0</v>
      </c>
    </row>
    <row r="34" spans="1:20" x14ac:dyDescent="0.25">
      <c r="A34" s="1">
        <v>45711</v>
      </c>
      <c r="B34" s="2">
        <v>0</v>
      </c>
      <c r="C34" s="3">
        <v>-0.24666605889698501</v>
      </c>
      <c r="D34" s="3">
        <v>0</v>
      </c>
      <c r="E34" s="3">
        <f t="shared" si="0"/>
        <v>0</v>
      </c>
      <c r="F34" s="1">
        <v>45713</v>
      </c>
      <c r="G34" s="2">
        <v>0</v>
      </c>
      <c r="H34" s="3">
        <v>-0.27779987454303201</v>
      </c>
      <c r="I34" s="3">
        <v>0</v>
      </c>
      <c r="J34" s="3">
        <f t="shared" si="1"/>
        <v>0</v>
      </c>
      <c r="K34" s="1">
        <v>45715</v>
      </c>
      <c r="L34" s="2">
        <v>0</v>
      </c>
      <c r="M34" s="3">
        <v>-0.32781457900869798</v>
      </c>
      <c r="N34" s="3">
        <v>0</v>
      </c>
      <c r="O34" s="3">
        <f>N34*0.0827</f>
        <v>0</v>
      </c>
      <c r="P34" s="4"/>
      <c r="Q34" s="2"/>
      <c r="R34" s="3"/>
      <c r="S34" s="4"/>
      <c r="T34" s="4"/>
    </row>
    <row r="35" spans="1:20" x14ac:dyDescent="0.25">
      <c r="A35" s="1">
        <v>45711</v>
      </c>
      <c r="B35" s="2">
        <v>4.1666666666666664E-2</v>
      </c>
      <c r="C35" s="3">
        <v>-0.24371172487638201</v>
      </c>
      <c r="D35" s="3">
        <v>0</v>
      </c>
      <c r="E35" s="3">
        <f t="shared" si="0"/>
        <v>0</v>
      </c>
      <c r="F35" s="1">
        <v>45713</v>
      </c>
      <c r="G35" s="2">
        <v>4.1666666666666664E-2</v>
      </c>
      <c r="H35" s="3">
        <v>-0.28794094920043201</v>
      </c>
      <c r="I35" s="3">
        <v>0</v>
      </c>
      <c r="J35" s="3">
        <f t="shared" si="1"/>
        <v>0</v>
      </c>
      <c r="K35" s="1">
        <v>45715</v>
      </c>
      <c r="L35" s="2">
        <v>4.1666666666666664E-2</v>
      </c>
      <c r="M35" s="3">
        <v>-0.33731332421167798</v>
      </c>
      <c r="N35" s="3">
        <v>0</v>
      </c>
      <c r="O35" s="3">
        <f>N35*0.0827</f>
        <v>0</v>
      </c>
    </row>
    <row r="36" spans="1:20" x14ac:dyDescent="0.25">
      <c r="A36" s="1">
        <v>45711</v>
      </c>
      <c r="B36" s="2">
        <v>8.3333333333333329E-2</v>
      </c>
      <c r="C36" s="3">
        <v>-0.24372051656148699</v>
      </c>
      <c r="D36" s="3">
        <v>0</v>
      </c>
      <c r="E36" s="3">
        <f t="shared" si="0"/>
        <v>0</v>
      </c>
      <c r="F36" s="1">
        <v>45713</v>
      </c>
      <c r="G36" s="2">
        <v>8.3333333333333329E-2</v>
      </c>
      <c r="H36" s="3">
        <v>-0.28550136089210698</v>
      </c>
      <c r="I36" s="3">
        <v>0</v>
      </c>
      <c r="J36" s="3">
        <f t="shared" si="1"/>
        <v>0</v>
      </c>
      <c r="K36" s="1">
        <v>45715</v>
      </c>
      <c r="L36" s="2">
        <v>8.3333333333333329E-2</v>
      </c>
      <c r="M36" s="3">
        <v>-0.32475906610358901</v>
      </c>
      <c r="N36" s="3">
        <v>0</v>
      </c>
      <c r="O36" s="3">
        <f>N36*0.0827</f>
        <v>0</v>
      </c>
    </row>
    <row r="37" spans="1:20" x14ac:dyDescent="0.25">
      <c r="A37" s="1">
        <v>45711</v>
      </c>
      <c r="B37" s="2">
        <v>0.125</v>
      </c>
      <c r="C37" s="3">
        <v>-0.24024483561419699</v>
      </c>
      <c r="D37" s="3">
        <v>0</v>
      </c>
      <c r="E37" s="3">
        <f t="shared" si="0"/>
        <v>0</v>
      </c>
      <c r="F37" s="1">
        <v>45713</v>
      </c>
      <c r="G37" s="2">
        <v>0.125</v>
      </c>
      <c r="H37" s="3">
        <v>-0.28044402599222501</v>
      </c>
      <c r="I37" s="3">
        <v>0</v>
      </c>
      <c r="J37" s="3">
        <f t="shared" si="1"/>
        <v>0</v>
      </c>
      <c r="K37" s="1">
        <v>45715</v>
      </c>
      <c r="L37" s="2">
        <v>0.125</v>
      </c>
      <c r="M37" s="3">
        <v>-0.31751731037966502</v>
      </c>
      <c r="N37" s="3">
        <v>0</v>
      </c>
      <c r="O37" s="3">
        <f>N37*0.0827</f>
        <v>0</v>
      </c>
    </row>
    <row r="38" spans="1:20" x14ac:dyDescent="0.25">
      <c r="A38" s="1">
        <v>45711</v>
      </c>
      <c r="B38" s="2">
        <v>0.16666666666666666</v>
      </c>
      <c r="C38" s="3">
        <v>-0.24026243388556701</v>
      </c>
      <c r="D38" s="3">
        <v>0</v>
      </c>
      <c r="E38" s="3">
        <f t="shared" si="0"/>
        <v>0</v>
      </c>
      <c r="F38" s="1">
        <v>45713</v>
      </c>
      <c r="G38" s="2">
        <v>0.16666666666666666</v>
      </c>
      <c r="H38" s="3">
        <v>-0.28158131241685702</v>
      </c>
      <c r="I38" s="3">
        <v>0</v>
      </c>
      <c r="J38" s="3">
        <f t="shared" si="1"/>
        <v>0</v>
      </c>
      <c r="K38" s="1">
        <v>45715</v>
      </c>
      <c r="L38" s="2">
        <v>0.16666666666666666</v>
      </c>
      <c r="M38" s="3">
        <v>-0.31861278414598798</v>
      </c>
      <c r="N38" s="3">
        <v>0</v>
      </c>
      <c r="O38" s="3">
        <f>N38*0.0827</f>
        <v>0</v>
      </c>
    </row>
    <row r="39" spans="1:20" x14ac:dyDescent="0.25">
      <c r="A39" s="1">
        <v>45711</v>
      </c>
      <c r="B39" s="2">
        <v>0.20833333333333334</v>
      </c>
      <c r="C39" s="3">
        <v>-0.23900413513087901</v>
      </c>
      <c r="D39" s="3">
        <v>0</v>
      </c>
      <c r="E39" s="3">
        <f t="shared" si="0"/>
        <v>0</v>
      </c>
      <c r="F39" s="1">
        <v>45713</v>
      </c>
      <c r="G39" s="2">
        <v>0.20833333333333334</v>
      </c>
      <c r="H39" s="3">
        <v>-0.27774706482776101</v>
      </c>
      <c r="I39" s="3">
        <v>0</v>
      </c>
      <c r="J39" s="3">
        <f t="shared" si="1"/>
        <v>0</v>
      </c>
      <c r="K39" s="1">
        <v>45715</v>
      </c>
      <c r="L39" s="2">
        <v>0.20833333333333334</v>
      </c>
      <c r="M39" s="3">
        <v>-0.31731492280833101</v>
      </c>
      <c r="N39" s="3">
        <v>0</v>
      </c>
      <c r="O39" s="3">
        <f>N39*0.0827</f>
        <v>0</v>
      </c>
    </row>
    <row r="40" spans="1:20" x14ac:dyDescent="0.25">
      <c r="A40" s="1">
        <v>45711</v>
      </c>
      <c r="B40" s="2">
        <v>0.25</v>
      </c>
      <c r="C40" s="3">
        <v>-0.23029732704070399</v>
      </c>
      <c r="D40" s="3">
        <v>0</v>
      </c>
      <c r="E40" s="3">
        <f t="shared" si="0"/>
        <v>0</v>
      </c>
      <c r="F40" s="1">
        <v>45713</v>
      </c>
      <c r="G40" s="2">
        <v>0.25</v>
      </c>
      <c r="H40" s="3">
        <v>-0.279577285050227</v>
      </c>
      <c r="I40" s="3">
        <v>0</v>
      </c>
      <c r="J40" s="3">
        <f t="shared" si="1"/>
        <v>0</v>
      </c>
      <c r="K40" s="1">
        <v>45715</v>
      </c>
      <c r="L40" s="2">
        <v>0.25</v>
      </c>
      <c r="M40" s="3">
        <v>-0.30839470028753901</v>
      </c>
      <c r="N40" s="3">
        <v>0</v>
      </c>
      <c r="O40" s="3">
        <f>N40*0.0827</f>
        <v>0</v>
      </c>
    </row>
    <row r="41" spans="1:20" x14ac:dyDescent="0.25">
      <c r="A41" s="1">
        <v>45711</v>
      </c>
      <c r="B41" s="2">
        <v>0.29166666666666669</v>
      </c>
      <c r="C41" s="3">
        <v>-0.238300204276085</v>
      </c>
      <c r="D41" s="3">
        <v>0</v>
      </c>
      <c r="E41" s="3">
        <f t="shared" si="0"/>
        <v>0</v>
      </c>
      <c r="F41" s="1">
        <v>45713</v>
      </c>
      <c r="G41" s="2">
        <v>0.29166666666666669</v>
      </c>
      <c r="H41" s="3">
        <v>-0.27794286608584801</v>
      </c>
      <c r="I41" s="3">
        <v>0</v>
      </c>
      <c r="J41" s="3">
        <f t="shared" si="1"/>
        <v>0</v>
      </c>
      <c r="K41" s="1">
        <v>45715</v>
      </c>
      <c r="L41" s="2">
        <v>0.29166666666666669</v>
      </c>
      <c r="M41" s="3">
        <v>-0.32004708051553499</v>
      </c>
      <c r="N41" s="3">
        <v>0</v>
      </c>
      <c r="O41" s="3">
        <f>N41*0.0827</f>
        <v>0</v>
      </c>
    </row>
    <row r="42" spans="1:20" x14ac:dyDescent="0.25">
      <c r="A42" s="1">
        <v>45711</v>
      </c>
      <c r="B42" s="2">
        <v>0.33333333333333331</v>
      </c>
      <c r="C42" s="3">
        <v>-0.243421345948199</v>
      </c>
      <c r="D42" s="3">
        <v>0</v>
      </c>
      <c r="E42" s="3">
        <f t="shared" si="0"/>
        <v>0</v>
      </c>
      <c r="F42" s="1">
        <v>45713</v>
      </c>
      <c r="G42" s="2">
        <v>0.33333333333333331</v>
      </c>
      <c r="H42" s="3">
        <v>-0.28259983658677501</v>
      </c>
      <c r="I42" s="3">
        <v>0</v>
      </c>
      <c r="J42" s="3">
        <f t="shared" si="1"/>
        <v>0</v>
      </c>
      <c r="K42" s="1">
        <v>45715</v>
      </c>
      <c r="L42" s="2">
        <v>0.33333333333333331</v>
      </c>
      <c r="M42" s="3">
        <v>-0.31328925490254</v>
      </c>
      <c r="N42" s="3">
        <v>0</v>
      </c>
      <c r="O42" s="3">
        <f t="shared" ref="O42:O81" si="2">N42*0.0827</f>
        <v>0</v>
      </c>
    </row>
    <row r="43" spans="1:20" x14ac:dyDescent="0.25">
      <c r="A43" s="1">
        <v>45711</v>
      </c>
      <c r="B43" s="2">
        <v>0.375</v>
      </c>
      <c r="C43" s="3">
        <v>-0.245654150842637</v>
      </c>
      <c r="D43" s="3">
        <v>0</v>
      </c>
      <c r="E43" s="3">
        <f t="shared" si="0"/>
        <v>0</v>
      </c>
      <c r="F43" s="1">
        <v>45713</v>
      </c>
      <c r="G43" s="2">
        <v>0.375</v>
      </c>
      <c r="H43" s="3">
        <v>-0.283235579727947</v>
      </c>
      <c r="I43" s="3">
        <v>0</v>
      </c>
      <c r="J43" s="3">
        <f t="shared" si="1"/>
        <v>0</v>
      </c>
      <c r="K43" s="1">
        <v>45715</v>
      </c>
      <c r="L43" s="2">
        <v>0.375</v>
      </c>
      <c r="M43" s="3">
        <v>-0.31236094236248901</v>
      </c>
      <c r="N43" s="3">
        <v>0</v>
      </c>
      <c r="O43" s="3">
        <f t="shared" si="2"/>
        <v>0</v>
      </c>
    </row>
    <row r="44" spans="1:20" x14ac:dyDescent="0.25">
      <c r="A44" s="1">
        <v>45711</v>
      </c>
      <c r="B44" s="2">
        <v>0.41666666666666669</v>
      </c>
      <c r="C44" s="3">
        <v>-0.24487760662934499</v>
      </c>
      <c r="D44" s="3">
        <v>0</v>
      </c>
      <c r="E44" s="3">
        <f t="shared" si="0"/>
        <v>0</v>
      </c>
      <c r="F44" s="1">
        <v>45713</v>
      </c>
      <c r="G44" s="2">
        <v>0.41666666666666669</v>
      </c>
      <c r="H44" s="3">
        <v>-0.27480155229458503</v>
      </c>
      <c r="I44" s="3">
        <v>0</v>
      </c>
      <c r="J44" s="3">
        <f t="shared" si="1"/>
        <v>0</v>
      </c>
      <c r="K44" s="1">
        <v>45715</v>
      </c>
      <c r="L44" s="2">
        <v>0.41666666666666669</v>
      </c>
      <c r="M44" s="3">
        <v>-0.31575962900989102</v>
      </c>
      <c r="N44" s="3">
        <v>0</v>
      </c>
      <c r="O44" s="3">
        <f t="shared" si="2"/>
        <v>0</v>
      </c>
    </row>
    <row r="45" spans="1:20" x14ac:dyDescent="0.25">
      <c r="A45" s="1">
        <v>45711</v>
      </c>
      <c r="B45" s="2">
        <v>0.45833333333333331</v>
      </c>
      <c r="C45" s="3">
        <v>-0.24475882947347</v>
      </c>
      <c r="D45" s="3">
        <v>0</v>
      </c>
      <c r="E45" s="3">
        <f t="shared" si="0"/>
        <v>0</v>
      </c>
      <c r="F45" s="1">
        <v>45713</v>
      </c>
      <c r="G45" s="2">
        <v>0.45833333333333331</v>
      </c>
      <c r="H45" s="3">
        <v>-0.28123596310503002</v>
      </c>
      <c r="I45" s="3">
        <v>0</v>
      </c>
      <c r="J45" s="3">
        <f t="shared" si="1"/>
        <v>0</v>
      </c>
      <c r="K45" s="1">
        <v>45715</v>
      </c>
      <c r="L45" s="2">
        <v>0.45833333333333331</v>
      </c>
      <c r="M45" s="3">
        <v>-0.31399321555965698</v>
      </c>
      <c r="N45" s="3">
        <v>0</v>
      </c>
      <c r="O45" s="3">
        <f t="shared" si="2"/>
        <v>0</v>
      </c>
    </row>
    <row r="46" spans="1:20" x14ac:dyDescent="0.25">
      <c r="A46" s="1">
        <v>45711</v>
      </c>
      <c r="B46" s="2">
        <v>0.5</v>
      </c>
      <c r="C46" s="3">
        <v>-0.246080890296905</v>
      </c>
      <c r="D46" s="3">
        <v>0</v>
      </c>
      <c r="E46" s="3">
        <f t="shared" si="0"/>
        <v>0</v>
      </c>
      <c r="F46" s="1">
        <v>45713</v>
      </c>
      <c r="G46" s="2">
        <v>0.5</v>
      </c>
      <c r="H46" s="3">
        <v>-0.28010746836550199</v>
      </c>
      <c r="I46" s="3">
        <v>0</v>
      </c>
      <c r="J46" s="3">
        <f t="shared" si="1"/>
        <v>0</v>
      </c>
      <c r="K46" s="1">
        <v>45715</v>
      </c>
      <c r="L46" s="2">
        <v>0.5</v>
      </c>
      <c r="M46" s="3">
        <v>-0.31372702121609097</v>
      </c>
      <c r="N46" s="3">
        <v>0</v>
      </c>
      <c r="O46" s="3">
        <f t="shared" si="2"/>
        <v>0</v>
      </c>
    </row>
    <row r="47" spans="1:20" x14ac:dyDescent="0.25">
      <c r="A47" s="1">
        <v>45711</v>
      </c>
      <c r="B47" s="2">
        <v>0.54166666666666663</v>
      </c>
      <c r="C47" s="3">
        <v>-0.24651207029720801</v>
      </c>
      <c r="D47" s="3">
        <v>0</v>
      </c>
      <c r="E47" s="3">
        <f t="shared" si="0"/>
        <v>0</v>
      </c>
      <c r="F47" s="1">
        <v>45713</v>
      </c>
      <c r="G47" s="2">
        <v>0.54166666666666663</v>
      </c>
      <c r="H47" s="3">
        <v>-0.28492721915130997</v>
      </c>
      <c r="I47" s="3">
        <v>0</v>
      </c>
      <c r="J47" s="3">
        <f t="shared" si="1"/>
        <v>0</v>
      </c>
      <c r="K47" s="1">
        <v>45715</v>
      </c>
      <c r="L47" s="2">
        <v>0.54166666666666663</v>
      </c>
      <c r="M47" s="3">
        <v>-0.316984951494856</v>
      </c>
      <c r="N47" s="3">
        <v>0</v>
      </c>
      <c r="O47" s="3">
        <f t="shared" si="2"/>
        <v>0</v>
      </c>
    </row>
    <row r="48" spans="1:20" x14ac:dyDescent="0.25">
      <c r="A48" s="1">
        <v>45711</v>
      </c>
      <c r="B48" s="2">
        <v>0.58333333333333337</v>
      </c>
      <c r="C48" s="3">
        <v>-0.248566702007253</v>
      </c>
      <c r="D48" s="3">
        <v>0</v>
      </c>
      <c r="E48" s="3">
        <f t="shared" si="0"/>
        <v>0</v>
      </c>
      <c r="F48" s="1">
        <v>45713</v>
      </c>
      <c r="G48" s="2">
        <v>0.58333333333333337</v>
      </c>
      <c r="H48" s="3">
        <v>-0.28004366159326999</v>
      </c>
      <c r="I48" s="3">
        <v>0</v>
      </c>
      <c r="J48" s="3">
        <f t="shared" si="1"/>
        <v>0</v>
      </c>
      <c r="K48" s="1">
        <v>45715</v>
      </c>
      <c r="L48" s="2">
        <v>0.58333333333333337</v>
      </c>
      <c r="M48" s="3">
        <v>-0.31866997480264903</v>
      </c>
      <c r="N48" s="3">
        <v>0</v>
      </c>
      <c r="O48" s="3">
        <f t="shared" si="2"/>
        <v>0</v>
      </c>
    </row>
    <row r="49" spans="1:15" x14ac:dyDescent="0.25">
      <c r="A49" s="1">
        <v>45711</v>
      </c>
      <c r="B49" s="2">
        <v>0.625</v>
      </c>
      <c r="C49" s="3">
        <v>-0.24712800979515401</v>
      </c>
      <c r="D49" s="3">
        <v>0</v>
      </c>
      <c r="E49" s="3">
        <f t="shared" si="0"/>
        <v>0</v>
      </c>
      <c r="F49" s="1">
        <v>45713</v>
      </c>
      <c r="G49" s="2">
        <v>0.625</v>
      </c>
      <c r="H49" s="3">
        <v>-0.27495330572018301</v>
      </c>
      <c r="I49" s="3">
        <v>0</v>
      </c>
      <c r="J49" s="3">
        <f t="shared" si="1"/>
        <v>0</v>
      </c>
      <c r="K49" s="1">
        <v>45715</v>
      </c>
      <c r="L49" s="2">
        <v>0.625</v>
      </c>
      <c r="M49" s="3">
        <v>-0.31751948594919899</v>
      </c>
      <c r="N49" s="3">
        <v>0</v>
      </c>
      <c r="O49" s="3">
        <f t="shared" si="2"/>
        <v>0</v>
      </c>
    </row>
    <row r="50" spans="1:15" x14ac:dyDescent="0.25">
      <c r="A50" s="1">
        <v>45711</v>
      </c>
      <c r="B50" s="2">
        <v>0.66666666666666663</v>
      </c>
      <c r="C50" s="3">
        <v>-0.25127243995565901</v>
      </c>
      <c r="D50" s="3">
        <v>0</v>
      </c>
      <c r="E50" s="3">
        <f t="shared" si="0"/>
        <v>0</v>
      </c>
      <c r="F50" s="1">
        <v>45713</v>
      </c>
      <c r="G50" s="2">
        <v>0.66666666666666663</v>
      </c>
      <c r="H50" s="3">
        <v>-0.29060712456586901</v>
      </c>
      <c r="I50" s="3">
        <v>0</v>
      </c>
      <c r="J50" s="3">
        <f t="shared" si="1"/>
        <v>0</v>
      </c>
      <c r="K50" s="1">
        <v>45715</v>
      </c>
      <c r="L50" s="2">
        <v>0.66666666666666663</v>
      </c>
      <c r="M50" s="3">
        <v>-0.32621532678473603</v>
      </c>
      <c r="N50" s="3">
        <v>0</v>
      </c>
      <c r="O50" s="3">
        <f t="shared" si="2"/>
        <v>0</v>
      </c>
    </row>
    <row r="51" spans="1:15" x14ac:dyDescent="0.25">
      <c r="A51" s="1">
        <v>45711</v>
      </c>
      <c r="B51" s="2">
        <v>0.70833333333333337</v>
      </c>
      <c r="C51" s="3">
        <v>-0.25716790556804697</v>
      </c>
      <c r="D51" s="3">
        <v>0</v>
      </c>
      <c r="E51" s="3">
        <f t="shared" si="0"/>
        <v>0</v>
      </c>
      <c r="F51" s="1">
        <v>45713</v>
      </c>
      <c r="G51" s="2">
        <v>0.70833333333333337</v>
      </c>
      <c r="H51" s="3">
        <v>-0.296876549719576</v>
      </c>
      <c r="I51" s="3">
        <v>0</v>
      </c>
      <c r="J51" s="3">
        <f t="shared" si="1"/>
        <v>0</v>
      </c>
      <c r="K51" s="1">
        <v>45715</v>
      </c>
      <c r="L51" s="2">
        <v>0.70833333333333337</v>
      </c>
      <c r="M51" s="3">
        <v>-0.33062592148648501</v>
      </c>
      <c r="N51" s="3">
        <v>0</v>
      </c>
      <c r="O51" s="3">
        <f t="shared" si="2"/>
        <v>0</v>
      </c>
    </row>
    <row r="52" spans="1:15" x14ac:dyDescent="0.25">
      <c r="A52" s="1">
        <v>45711</v>
      </c>
      <c r="B52" s="2">
        <v>0.75</v>
      </c>
      <c r="C52" s="3">
        <v>-0.25870776176349097</v>
      </c>
      <c r="D52" s="3">
        <v>0</v>
      </c>
      <c r="E52" s="3">
        <f t="shared" si="0"/>
        <v>0</v>
      </c>
      <c r="F52" s="1">
        <v>45713</v>
      </c>
      <c r="G52" s="2">
        <v>0.75</v>
      </c>
      <c r="H52" s="3">
        <v>-0.29639479517818101</v>
      </c>
      <c r="I52" s="3">
        <v>0</v>
      </c>
      <c r="J52" s="3">
        <f t="shared" si="1"/>
        <v>0</v>
      </c>
      <c r="K52" s="1">
        <v>45715</v>
      </c>
      <c r="L52" s="2">
        <v>0.75</v>
      </c>
      <c r="M52" s="3">
        <v>-0.33537310361728001</v>
      </c>
      <c r="N52" s="3">
        <v>0</v>
      </c>
      <c r="O52" s="3">
        <f t="shared" si="2"/>
        <v>0</v>
      </c>
    </row>
    <row r="53" spans="1:15" x14ac:dyDescent="0.25">
      <c r="A53" s="1">
        <v>45711</v>
      </c>
      <c r="B53" s="2">
        <v>0.79166666666666663</v>
      </c>
      <c r="C53" s="3">
        <v>-0.25969329476252601</v>
      </c>
      <c r="D53" s="3">
        <v>0</v>
      </c>
      <c r="E53" s="3">
        <f t="shared" si="0"/>
        <v>0</v>
      </c>
      <c r="F53" s="1">
        <v>45713</v>
      </c>
      <c r="G53" s="2">
        <v>0.79166666666666663</v>
      </c>
      <c r="H53" s="3">
        <v>-0.29545107483745597</v>
      </c>
      <c r="I53" s="3">
        <v>0</v>
      </c>
      <c r="J53" s="3">
        <f t="shared" si="1"/>
        <v>0</v>
      </c>
      <c r="K53" s="1">
        <v>45715</v>
      </c>
      <c r="L53" s="2">
        <v>0.79166666666666663</v>
      </c>
      <c r="M53" s="3">
        <v>-0.340591013430186</v>
      </c>
      <c r="N53" s="3">
        <v>0</v>
      </c>
      <c r="O53" s="3">
        <f t="shared" si="2"/>
        <v>0</v>
      </c>
    </row>
    <row r="54" spans="1:15" x14ac:dyDescent="0.25">
      <c r="A54" s="1">
        <v>45711</v>
      </c>
      <c r="B54" s="2">
        <v>0.83333333333333337</v>
      </c>
      <c r="C54" s="3">
        <v>-0.26226705312623899</v>
      </c>
      <c r="D54" s="3">
        <v>0</v>
      </c>
      <c r="E54" s="3">
        <f t="shared" si="0"/>
        <v>0</v>
      </c>
      <c r="F54" s="1">
        <v>45713</v>
      </c>
      <c r="G54" s="2">
        <v>0.83333333333333337</v>
      </c>
      <c r="H54" s="3">
        <v>-0.29469653963924702</v>
      </c>
      <c r="I54" s="3">
        <v>0</v>
      </c>
      <c r="J54" s="3">
        <f t="shared" si="1"/>
        <v>0</v>
      </c>
      <c r="K54" s="1">
        <v>45715</v>
      </c>
      <c r="L54" s="2">
        <v>0.83333333333333337</v>
      </c>
      <c r="M54" s="3">
        <v>-0.33478355407580901</v>
      </c>
      <c r="N54" s="3">
        <v>0</v>
      </c>
      <c r="O54" s="3">
        <f t="shared" si="2"/>
        <v>0</v>
      </c>
    </row>
    <row r="55" spans="1:15" x14ac:dyDescent="0.25">
      <c r="A55" s="1">
        <v>45711</v>
      </c>
      <c r="B55" s="2">
        <v>0.875</v>
      </c>
      <c r="C55" s="3">
        <v>-0.26413908600701502</v>
      </c>
      <c r="D55" s="3">
        <v>0</v>
      </c>
      <c r="E55" s="3">
        <f t="shared" si="0"/>
        <v>0</v>
      </c>
      <c r="F55" s="1">
        <v>45713</v>
      </c>
      <c r="G55" s="2">
        <v>0.875</v>
      </c>
      <c r="H55" s="3">
        <v>-0.29228118061902397</v>
      </c>
      <c r="I55" s="3">
        <v>0</v>
      </c>
      <c r="J55" s="3">
        <f t="shared" si="1"/>
        <v>0</v>
      </c>
      <c r="K55" s="1">
        <v>45715</v>
      </c>
      <c r="L55" s="2">
        <v>0.875</v>
      </c>
      <c r="M55" s="3">
        <v>-0.33533790707453998</v>
      </c>
      <c r="N55" s="3">
        <v>0</v>
      </c>
      <c r="O55" s="3">
        <f t="shared" si="2"/>
        <v>0</v>
      </c>
    </row>
    <row r="56" spans="1:15" x14ac:dyDescent="0.25">
      <c r="A56" s="1">
        <v>45711</v>
      </c>
      <c r="B56" s="2">
        <v>0.91666666666666663</v>
      </c>
      <c r="C56" s="3">
        <v>-0.26386851072205803</v>
      </c>
      <c r="D56" s="3">
        <v>0</v>
      </c>
      <c r="E56" s="3">
        <f t="shared" si="0"/>
        <v>0</v>
      </c>
      <c r="F56" s="1">
        <v>45713</v>
      </c>
      <c r="G56" s="2">
        <v>0.91666666666666663</v>
      </c>
      <c r="H56" s="3">
        <v>-0.293128073214312</v>
      </c>
      <c r="I56" s="3">
        <v>0</v>
      </c>
      <c r="J56" s="3">
        <f t="shared" si="1"/>
        <v>0</v>
      </c>
      <c r="K56" s="1">
        <v>45715</v>
      </c>
      <c r="L56" s="2">
        <v>0.91666666666666663</v>
      </c>
      <c r="M56" s="3">
        <v>-0.34449127316337103</v>
      </c>
      <c r="N56" s="3">
        <v>0</v>
      </c>
      <c r="O56" s="3">
        <f t="shared" si="2"/>
        <v>0</v>
      </c>
    </row>
    <row r="57" spans="1:15" x14ac:dyDescent="0.25">
      <c r="A57" s="1">
        <v>45711</v>
      </c>
      <c r="B57" s="2">
        <v>0.95833333333333337</v>
      </c>
      <c r="C57" s="3">
        <v>-0.26167970895662501</v>
      </c>
      <c r="D57" s="3">
        <v>0</v>
      </c>
      <c r="E57" s="3">
        <f t="shared" si="0"/>
        <v>0</v>
      </c>
      <c r="F57" s="1">
        <v>45713</v>
      </c>
      <c r="G57" s="2">
        <v>0.95833333333333337</v>
      </c>
      <c r="H57" s="3">
        <v>-0.30562955140945203</v>
      </c>
      <c r="I57" s="3">
        <v>0</v>
      </c>
      <c r="J57" s="3">
        <f t="shared" si="1"/>
        <v>0</v>
      </c>
      <c r="K57" s="1">
        <v>45715</v>
      </c>
      <c r="L57" s="2">
        <v>0.95833333333333337</v>
      </c>
      <c r="M57" s="3">
        <v>-0.34979060292103997</v>
      </c>
      <c r="N57" s="3">
        <v>0</v>
      </c>
      <c r="O57" s="3">
        <f t="shared" si="2"/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02-01 to 02-07</vt:lpstr>
      <vt:lpstr>02-08 to 02-14</vt:lpstr>
      <vt:lpstr>02-15 to 02-21</vt:lpstr>
      <vt:lpstr>02-22 to 02-28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 Hamer</dc:creator>
  <cp:lastModifiedBy>Todd Hamer</cp:lastModifiedBy>
  <dcterms:created xsi:type="dcterms:W3CDTF">2025-03-07T19:56:08Z</dcterms:created>
  <dcterms:modified xsi:type="dcterms:W3CDTF">2025-03-07T22:16:08Z</dcterms:modified>
</cp:coreProperties>
</file>